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3800" windowHeight="9000" tabRatio="890" activeTab="0"/>
  </bookViews>
  <sheets>
    <sheet name="表１" sheetId="1" r:id="rId1"/>
  </sheets>
  <definedNames>
    <definedName name="_Sort" hidden="1">'表１'!$1:$4110</definedName>
    <definedName name="_xlnm.Print_Area" localSheetId="0">'表１'!$A$1:$AL$107</definedName>
    <definedName name="Print_Area_MI" localSheetId="0">'表１'!$H$1:$P$93</definedName>
  </definedNames>
  <calcPr fullCalcOnLoad="1"/>
</workbook>
</file>

<file path=xl/sharedStrings.xml><?xml version="1.0" encoding="utf-8"?>
<sst xmlns="http://schemas.openxmlformats.org/spreadsheetml/2006/main" count="573" uniqueCount="165">
  <si>
    <t>光　熱</t>
  </si>
  <si>
    <t>家  具</t>
  </si>
  <si>
    <t>被  服</t>
  </si>
  <si>
    <t>交　通</t>
  </si>
  <si>
    <t>その他の</t>
  </si>
  <si>
    <t>可処分</t>
  </si>
  <si>
    <t>平均消費</t>
  </si>
  <si>
    <t>世帯人員</t>
  </si>
  <si>
    <t>消費支出</t>
  </si>
  <si>
    <t>食　料</t>
  </si>
  <si>
    <t>住　居</t>
  </si>
  <si>
    <t>・</t>
  </si>
  <si>
    <t>及 び</t>
  </si>
  <si>
    <t>保健医療</t>
  </si>
  <si>
    <t>教　育</t>
  </si>
  <si>
    <t>教養娯楽</t>
  </si>
  <si>
    <t>うち</t>
  </si>
  <si>
    <t>実収入</t>
  </si>
  <si>
    <t>水　道</t>
  </si>
  <si>
    <t>家事用品</t>
  </si>
  <si>
    <t>履　物</t>
  </si>
  <si>
    <t>通  信</t>
  </si>
  <si>
    <t>諸雑費</t>
  </si>
  <si>
    <t>所　得</t>
  </si>
  <si>
    <t>性　向</t>
  </si>
  <si>
    <t>８</t>
  </si>
  <si>
    <t>９</t>
  </si>
  <si>
    <t>耐久財</t>
  </si>
  <si>
    <t>半耐久財</t>
  </si>
  <si>
    <t>非耐久財</t>
  </si>
  <si>
    <t>サービス</t>
  </si>
  <si>
    <t>支出計</t>
  </si>
  <si>
    <t>10</t>
  </si>
  <si>
    <t>11</t>
  </si>
  <si>
    <t>月</t>
  </si>
  <si>
    <t>２</t>
  </si>
  <si>
    <t>３</t>
  </si>
  <si>
    <t>４</t>
  </si>
  <si>
    <t>５</t>
  </si>
  <si>
    <t>６</t>
  </si>
  <si>
    <t>７</t>
  </si>
  <si>
    <t>12</t>
  </si>
  <si>
    <t>(％)</t>
  </si>
  <si>
    <t>(人)</t>
  </si>
  <si>
    <t>財･サービス</t>
  </si>
  <si>
    <t>財(商品)</t>
  </si>
  <si>
    <t>１</t>
  </si>
  <si>
    <t>　　　　　　　　　</t>
  </si>
  <si>
    <t xml:space="preserve"> </t>
  </si>
  <si>
    <t xml:space="preserve">     June</t>
  </si>
  <si>
    <t xml:space="preserve">     July</t>
  </si>
  <si>
    <t xml:space="preserve">     Aug.</t>
  </si>
  <si>
    <t xml:space="preserve">     Sep.</t>
  </si>
  <si>
    <t xml:space="preserve">     Oct.</t>
  </si>
  <si>
    <t xml:space="preserve">     Nov.</t>
  </si>
  <si>
    <t xml:space="preserve">     Dec.</t>
  </si>
  <si>
    <t xml:space="preserve">     Feb.</t>
  </si>
  <si>
    <t xml:space="preserve">     Mar.</t>
  </si>
  <si>
    <t xml:space="preserve">     Apr.</t>
  </si>
  <si>
    <t>household</t>
  </si>
  <si>
    <t>&amp;</t>
  </si>
  <si>
    <t>Medical</t>
  </si>
  <si>
    <t>(persons)</t>
  </si>
  <si>
    <t>Food</t>
  </si>
  <si>
    <t>Housing</t>
  </si>
  <si>
    <t>footwear</t>
  </si>
  <si>
    <t>care</t>
  </si>
  <si>
    <t>Miscella-</t>
  </si>
  <si>
    <t>Education</t>
  </si>
  <si>
    <t>recreation</t>
  </si>
  <si>
    <t>neous</t>
  </si>
  <si>
    <t>Goods</t>
  </si>
  <si>
    <t>&amp; Services</t>
  </si>
  <si>
    <t>Services</t>
  </si>
  <si>
    <t>Income</t>
  </si>
  <si>
    <t>Disposable</t>
  </si>
  <si>
    <t>income</t>
  </si>
  <si>
    <t>to consume</t>
  </si>
  <si>
    <t>Index</t>
  </si>
  <si>
    <t>Fuel, light</t>
  </si>
  <si>
    <t>&amp; water</t>
  </si>
  <si>
    <t>charges</t>
  </si>
  <si>
    <t>Transpor-</t>
  </si>
  <si>
    <t>tation &amp;</t>
  </si>
  <si>
    <t>Sum of</t>
  </si>
  <si>
    <t>(Commodities)</t>
  </si>
  <si>
    <t>　　　　　　　　　　　　　　実　数（円）　　　　Actual figures in yen</t>
  </si>
  <si>
    <t xml:space="preserve">     May</t>
  </si>
  <si>
    <t>-</t>
  </si>
  <si>
    <t>Furniture</t>
  </si>
  <si>
    <t>Average</t>
  </si>
  <si>
    <t>Durable</t>
  </si>
  <si>
    <t>Semi-durable</t>
  </si>
  <si>
    <t>Non-durable</t>
  </si>
  <si>
    <t>propensity</t>
  </si>
  <si>
    <t xml:space="preserve"> goods</t>
  </si>
  <si>
    <t>goods</t>
  </si>
  <si>
    <t>－  二　　人　　以　　上　　の　　世　　帯</t>
  </si>
  <si>
    <t>　　　　　　　　　対前年同月　名目増減率（％）　　Change over the year in % (Nominal)</t>
  </si>
  <si>
    <t>第　１　表　　　主　　要　　家　　計　　指　　標</t>
  </si>
  <si>
    <t>(除く</t>
  </si>
  <si>
    <t>(a)</t>
  </si>
  <si>
    <t>(b)Other households</t>
  </si>
  <si>
    <t xml:space="preserve">Table 1    Major  Figures on  Family  Budget </t>
  </si>
  <si>
    <t>－ Two-or-more-person households</t>
  </si>
  <si>
    <t>月
month</t>
  </si>
  <si>
    <t>世帯人員</t>
  </si>
  <si>
    <t>Num. of</t>
  </si>
  <si>
    <r>
      <t>住居等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)</t>
    </r>
  </si>
  <si>
    <t>Clothing</t>
  </si>
  <si>
    <t>Culture</t>
  </si>
  <si>
    <t>Other</t>
  </si>
  <si>
    <t>Consumption</t>
  </si>
  <si>
    <t>&amp; household</t>
  </si>
  <si>
    <t>Price</t>
  </si>
  <si>
    <t>expenditures</t>
  </si>
  <si>
    <t>utensils</t>
  </si>
  <si>
    <t>communication</t>
  </si>
  <si>
    <t>二　　人　　以　　上　　の　　世　　帯　　　　</t>
  </si>
  <si>
    <t>Two-or-more-person households</t>
  </si>
  <si>
    <t>う ち 勤 労 者 世 帯 Workers' households</t>
  </si>
  <si>
    <t>注１　※は「住居」のほか，「自動車等購入」，「贈与金」，「仕送り金」を除いている。また，実質化には消費者物価指数（持家の</t>
  </si>
  <si>
    <t>　　　帰属家賃を除く総合）を用いた。</t>
  </si>
  <si>
    <t>　２　平均消費性向の名目増減率欄には，前年同月とのポイント差を示している。</t>
  </si>
  <si>
    <t>うち勤労者以外
の世帯(b)</t>
  </si>
  <si>
    <t>う ち 無 職 世 帯(c)</t>
  </si>
  <si>
    <t>Notes:1) Difference of point between a year</t>
  </si>
  <si>
    <t>(a)Consumption expenditures excluding “Housing”, “Purchase of vehicles”, “Money gifts” &amp; “Remittance”</t>
  </si>
  <si>
    <t xml:space="preserve">        “Corporative　administrators households”,“Professional services households”,“No-occupation households”, etc.</t>
  </si>
  <si>
    <t>(c)No-occupation households</t>
  </si>
  <si>
    <t xml:space="preserve">3)
消 費 者
物価指数(持家の
帰属家賃を除く総合）
</t>
  </si>
  <si>
    <t>Consumer 2)</t>
  </si>
  <si>
    <t>1)</t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</si>
  <si>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</si>
  <si>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</si>
  <si>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rPr>
        <sz val="8"/>
        <rFont val="Times New Roman"/>
        <family val="1"/>
      </rP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</si>
  <si>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</si>
  <si>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t>2015 Jan.</t>
  </si>
  <si>
    <t>　　　 　by the classification revision in 2015.  Therefore, there are not a strict link between their results before and after 2015.</t>
  </si>
  <si>
    <t xml:space="preserve">         As for change over the year in 2015, they are calculated by rearranging the result in 2014 based on the classification from 2015.</t>
  </si>
  <si>
    <t>財・サービス区分別支出  4)</t>
  </si>
  <si>
    <t>　　　財・サービス区分による結果を用いて単純に算出したものである。</t>
  </si>
  <si>
    <t>　　　　　　　　　対前年同月　実質増減率（％）　　Change over the year in % (Real)</t>
  </si>
  <si>
    <t>2016 Jan.</t>
  </si>
  <si>
    <t>　　　2014年以前と2015年以降の結果は，厳密には接続しない。2015年１～12月の対前年同月増減率については，本資料用に集計時点の</t>
  </si>
  <si>
    <t>　３　消費者物価指数(持家の帰属家賃を除く総合)は，2015年基準（2015年＝100）である。</t>
  </si>
  <si>
    <t>　　　用いて算出した。</t>
  </si>
  <si>
    <t xml:space="preserve">      2) Consumer Price Index is "All items, less imputed rent". (2015 average = 100)</t>
  </si>
  <si>
    <t xml:space="preserve">         since January 2016.</t>
  </si>
  <si>
    <t>　４　消費者物価指数の前年同月比について，2015年12月以前は2010年基準の結果を用いて算出し，2016年１月以降は2015年基準の結果を</t>
  </si>
  <si>
    <t>　５　二人以上の世帯には，「勤労者世帯」，「無職世帯」のほか，世帯主が個人経営者，法人経営者，自由業者などの世帯が含まれる。</t>
  </si>
  <si>
    <t>　６　＊印は参考値である。2015年の収支項目分類改定により，耐久財以外の財・サービス区分に含まれる項目の一部が変更となったため，</t>
  </si>
  <si>
    <t>　　  3) Changes over the year of the CPI are calculated on the 2010-base CPI until December 2015 and are on the 2015-base CPI</t>
  </si>
  <si>
    <t xml:space="preserve">      4)“Two-or-more-person households” include “Workers' households”, “Private　administrators households”, </t>
  </si>
  <si>
    <t xml:space="preserve">      5) * Reference figure. Some items included in each group other than "Durable goods" of "Sum of Goods &amp; Services" were changed </t>
  </si>
  <si>
    <t>2014年</t>
  </si>
  <si>
    <t>2014 Oct.</t>
  </si>
  <si>
    <t>2015年</t>
  </si>
  <si>
    <t>2016年</t>
  </si>
  <si>
    <t xml:space="preserve"> </t>
  </si>
  <si>
    <t>10</t>
  </si>
  <si>
    <t xml:space="preserve">     Oct.</t>
  </si>
  <si>
    <t>　　　　　　　　　対前年同月 実質増減率への寄与度（％） The Degree of Contribution in %（Real Change）</t>
  </si>
  <si>
    <t>2016年</t>
  </si>
  <si>
    <t>2016 Oct.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</si>
</sst>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#,##0.0"/>
    <numFmt numFmtId="180" formatCode="#,##0_ "/>
    <numFmt numFmtId="181" formatCode="\G/&quot;標&quot;&quot;準&quot;"/>
    <numFmt numFmtId="182" formatCode="#,##0.00_ "/>
    <numFmt numFmtId="183" formatCode="#,##0.000_ "/>
    <numFmt numFmtId="184" formatCode="#,##0.000"/>
    <numFmt numFmtId="185" formatCode="0.0_);[Red]\(0.0\)"/>
    <numFmt numFmtId="186" formatCode="0_ "/>
    <numFmt numFmtId="187" formatCode="#,##0.0;[Red]\-#,##0.0"/>
    <numFmt numFmtId="188" formatCode="yyyy&quot;年&quot;m&quot;月&quot;;@"/>
    <numFmt numFmtId="189" formatCode="yyyy&quot;年&quot;m&quot;月&quot;d&quot;日&quot;;@"/>
    <numFmt numFmtId="190" formatCode="#,##0.0_ "/>
    <numFmt numFmtId="191" formatCode="yyyy&quot; &quot;mmm"/>
    <numFmt numFmtId="192" formatCode="_ * &quot;*  &quot;#0.0&quot;&quot;;_ * &quot;* &quot;\-#0.0&quot;&quot;;_*&quot;* &quot;0.0&quot;&quot;"/>
    <numFmt numFmtId="193" formatCode="_ * &quot;*  &quot;#0.00&quot;&quot;;_ * &quot;* &quot;\-#0.00&quot;&quot;;_*&quot;* &quot;0.00&quot;&quot;"/>
    <numFmt numFmtId="194" formatCode="_ * &quot;r  &quot;#0.0&quot;&quot;;_ * &quot;r &quot;\-#0.0&quot;&quot;;_*&quot;r &quot;0.0&quot;&quot;"/>
    <numFmt numFmtId="195" formatCode="_ * &quot;r  &quot;#0.0&quot;&quot;;_ * &quot;r&quot;\-#0.0&quot;&quot;;_*&quot;r &quot;0.0&quot;&quot;"/>
    <numFmt numFmtId="196" formatCode="_*&quot;*&quot;#0.0&quot;&quot;;_*&quot;* &quot;\-#0.0&quot;&quot;;_*&quot;* &quot;0.0&quot;&quot;"/>
    <numFmt numFmtId="197" formatCode="_*&quot;* &quot;#0.0&quot;&quot;;_*&quot;* &quot;\-#0.0&quot;&quot;;_*&quot;* &quot;0.0&quot;&quot;"/>
    <numFmt numFmtId="198" formatCode="* &quot;*  &quot;#0.0&quot;&quot;;_ * &quot;* &quot;\-#0.0&quot;&quot;;_*&quot;* &quot;0.0&quot;&quot;"/>
    <numFmt numFmtId="199" formatCode="_*&quot;* &quot;#0.0&quot;&quot;;_*&quot;*&quot;\-#0.0&quot;&quot;;_*&quot;* &quot;0.0&quot;&quot;"/>
    <numFmt numFmtId="200" formatCode="_*&quot;* &quot;#0.0&quot;&quot;;_*&quot;*&quot;\ \-#0.0&quot;&quot;;_*&quot;* &quot;0.0&quot;&quot;"/>
    <numFmt numFmtId="201" formatCode="_*&quot;* &quot;#0.00&quot;&quot;;_*&quot;*&quot;\-#0.00&quot;&quot;;_*&quot;* &quot;0.00&quot;&quot;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5"/>
      <name val="ＭＳ 明朝"/>
      <family val="1"/>
    </font>
    <font>
      <sz val="8"/>
      <name val="Times New Roman"/>
      <family val="1"/>
    </font>
    <font>
      <sz val="8"/>
      <name val="ＭＳ Ｐ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12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1" fontId="11" fillId="0" borderId="21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5" fillId="0" borderId="16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top"/>
    </xf>
    <xf numFmtId="0" fontId="15" fillId="0" borderId="23" xfId="0" applyFont="1" applyFill="1" applyBorder="1" applyAlignment="1" applyProtection="1">
      <alignment horizontal="center" vertical="top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176" fontId="1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 applyProtection="1">
      <alignment horizontal="center" vertical="top" shrinkToFit="1"/>
      <protection locked="0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176" fontId="11" fillId="0" borderId="1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top"/>
    </xf>
    <xf numFmtId="1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vertical="top"/>
    </xf>
    <xf numFmtId="0" fontId="15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2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 quotePrefix="1">
      <alignment vertical="top"/>
    </xf>
    <xf numFmtId="0" fontId="6" fillId="0" borderId="0" xfId="0" applyFont="1" applyFill="1" applyBorder="1" applyAlignment="1">
      <alignment horizontal="left"/>
    </xf>
    <xf numFmtId="0" fontId="10" fillId="0" borderId="21" xfId="0" applyFont="1" applyFill="1" applyBorder="1" applyAlignment="1" applyProtection="1">
      <alignment horizontal="centerContinuous" vertical="center"/>
      <protection locked="0"/>
    </xf>
    <xf numFmtId="192" fontId="11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96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198" fontId="11" fillId="0" borderId="0" xfId="0" applyNumberFormat="1" applyFont="1" applyFill="1" applyBorder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200" fontId="11" fillId="0" borderId="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right"/>
      <protection locked="0"/>
    </xf>
    <xf numFmtId="49" fontId="6" fillId="0" borderId="14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right"/>
      <protection locked="0"/>
    </xf>
    <xf numFmtId="49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14"/>
  <sheetViews>
    <sheetView showGridLines="0" tabSelected="1" zoomScalePageLayoutView="0" workbookViewId="0" topLeftCell="A1">
      <pane ySplit="13" topLeftCell="A14" activePane="bottomLeft" state="frozen"/>
      <selection pane="topLeft" activeCell="B1" sqref="B1"/>
      <selection pane="bottomLeft" activeCell="B1" sqref="B1"/>
    </sheetView>
  </sheetViews>
  <sheetFormatPr defaultColWidth="10.66015625" defaultRowHeight="18"/>
  <cols>
    <col min="1" max="1" width="3.5" style="50" hidden="1" customWidth="1"/>
    <col min="2" max="2" width="0.58203125" style="2" customWidth="1"/>
    <col min="3" max="3" width="3.25" style="2" customWidth="1"/>
    <col min="4" max="4" width="3.58203125" style="2" customWidth="1"/>
    <col min="5" max="5" width="3.25" style="2" customWidth="1"/>
    <col min="6" max="6" width="2" style="2" customWidth="1"/>
    <col min="7" max="7" width="8.75" style="2" customWidth="1"/>
    <col min="8" max="8" width="6.08203125" style="1" customWidth="1"/>
    <col min="9" max="10" width="7.08203125" style="2" customWidth="1"/>
    <col min="11" max="11" width="6.25" style="2" customWidth="1"/>
    <col min="12" max="21" width="6.08203125" style="2" customWidth="1"/>
    <col min="22" max="22" width="6.75" style="2" customWidth="1"/>
    <col min="23" max="23" width="7.75" style="2" customWidth="1"/>
    <col min="24" max="24" width="6.33203125" style="2" customWidth="1"/>
    <col min="25" max="25" width="8.08203125" style="2" customWidth="1"/>
    <col min="26" max="27" width="7.58203125" style="2" customWidth="1"/>
    <col min="28" max="28" width="5.75" style="2" customWidth="1"/>
    <col min="29" max="31" width="6.83203125" style="2" customWidth="1"/>
    <col min="32" max="32" width="5.83203125" style="2" customWidth="1"/>
    <col min="33" max="33" width="5.75" style="2" customWidth="1"/>
    <col min="34" max="34" width="6.75" style="2" customWidth="1"/>
    <col min="35" max="35" width="5.75" style="2" customWidth="1"/>
    <col min="36" max="36" width="6.75" style="2" customWidth="1"/>
    <col min="37" max="37" width="6.25" style="2" customWidth="1"/>
    <col min="38" max="16384" width="10.58203125" style="2" customWidth="1"/>
  </cols>
  <sheetData>
    <row r="1" spans="1:22" s="52" customFormat="1" ht="25.5" customHeight="1">
      <c r="A1" s="60"/>
      <c r="H1" s="8"/>
      <c r="I1" s="61"/>
      <c r="J1" s="61"/>
      <c r="U1" s="62" t="s">
        <v>99</v>
      </c>
      <c r="V1" s="101" t="s">
        <v>97</v>
      </c>
    </row>
    <row r="2" spans="1:37" s="53" customFormat="1" ht="21.75" customHeight="1">
      <c r="A2" s="130"/>
      <c r="B2" s="130"/>
      <c r="C2" s="130"/>
      <c r="D2" s="130"/>
      <c r="E2" s="130"/>
      <c r="F2" s="130"/>
      <c r="G2" s="131"/>
      <c r="H2" s="132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133" t="s">
        <v>103</v>
      </c>
      <c r="V2" s="134" t="s">
        <v>104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s="52" customFormat="1" ht="6.75" customHeight="1">
      <c r="A3" s="24"/>
      <c r="B3" s="25"/>
      <c r="C3" s="180" t="s">
        <v>105</v>
      </c>
      <c r="D3" s="166"/>
      <c r="E3" s="166"/>
      <c r="F3" s="166"/>
      <c r="G3" s="166"/>
      <c r="H3" s="178" t="s">
        <v>118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66" t="s">
        <v>119</v>
      </c>
      <c r="W3" s="166"/>
      <c r="X3" s="166"/>
      <c r="Y3" s="166"/>
      <c r="Z3" s="166"/>
      <c r="AA3" s="187"/>
      <c r="AB3" s="109"/>
      <c r="AC3" s="3"/>
      <c r="AD3" s="3"/>
      <c r="AE3" s="3"/>
      <c r="AF3" s="3"/>
      <c r="AG3" s="3"/>
      <c r="AH3" s="3"/>
      <c r="AI3" s="3"/>
      <c r="AJ3" s="110"/>
      <c r="AK3" s="155" t="s">
        <v>130</v>
      </c>
    </row>
    <row r="4" spans="1:37" ht="6.75" customHeight="1">
      <c r="A4" s="9"/>
      <c r="B4" s="1"/>
      <c r="C4" s="181"/>
      <c r="D4" s="181"/>
      <c r="E4" s="181"/>
      <c r="F4" s="181"/>
      <c r="G4" s="181"/>
      <c r="H4" s="171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1"/>
      <c r="W4" s="181"/>
      <c r="X4" s="181"/>
      <c r="Y4" s="181"/>
      <c r="Z4" s="181"/>
      <c r="AA4" s="188"/>
      <c r="AB4" s="157" t="s">
        <v>120</v>
      </c>
      <c r="AC4" s="158"/>
      <c r="AD4" s="158"/>
      <c r="AE4" s="158"/>
      <c r="AF4" s="159"/>
      <c r="AG4" s="163" t="s">
        <v>124</v>
      </c>
      <c r="AH4" s="164"/>
      <c r="AI4" s="1"/>
      <c r="AJ4" s="110"/>
      <c r="AK4" s="156"/>
    </row>
    <row r="5" spans="1:37" s="52" customFormat="1" ht="12" customHeight="1">
      <c r="A5" s="7"/>
      <c r="B5" s="10"/>
      <c r="C5" s="181"/>
      <c r="D5" s="181"/>
      <c r="E5" s="181"/>
      <c r="F5" s="181"/>
      <c r="G5" s="181"/>
      <c r="H5" s="185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2"/>
      <c r="W5" s="182"/>
      <c r="X5" s="182"/>
      <c r="Y5" s="182"/>
      <c r="Z5" s="182"/>
      <c r="AA5" s="189"/>
      <c r="AB5" s="160"/>
      <c r="AC5" s="161"/>
      <c r="AD5" s="161"/>
      <c r="AE5" s="161"/>
      <c r="AF5" s="162"/>
      <c r="AG5" s="165"/>
      <c r="AH5" s="165"/>
      <c r="AI5" s="136" t="s">
        <v>125</v>
      </c>
      <c r="AJ5" s="111"/>
      <c r="AK5" s="156"/>
    </row>
    <row r="6" spans="1:37" s="53" customFormat="1" ht="7.5" customHeight="1">
      <c r="A6" s="45"/>
      <c r="B6" s="46"/>
      <c r="C6" s="181"/>
      <c r="D6" s="181"/>
      <c r="E6" s="181"/>
      <c r="F6" s="181"/>
      <c r="G6" s="181"/>
      <c r="H6" s="175" t="s">
        <v>106</v>
      </c>
      <c r="I6" s="38"/>
      <c r="J6" s="12"/>
      <c r="K6" s="44"/>
      <c r="L6" s="2"/>
      <c r="M6" s="2"/>
      <c r="N6" s="2"/>
      <c r="O6" s="2"/>
      <c r="P6" s="2"/>
      <c r="Q6" s="2"/>
      <c r="R6" s="2"/>
      <c r="S6" s="2"/>
      <c r="T6" s="2"/>
      <c r="U6" s="43"/>
      <c r="V6" s="166" t="s">
        <v>140</v>
      </c>
      <c r="W6" s="167"/>
      <c r="X6" s="167"/>
      <c r="Y6" s="167"/>
      <c r="Z6" s="167"/>
      <c r="AA6" s="168"/>
      <c r="AB6" s="171" t="s">
        <v>7</v>
      </c>
      <c r="AC6" s="28"/>
      <c r="AD6" s="28"/>
      <c r="AE6" s="28"/>
      <c r="AF6" s="173" t="s">
        <v>6</v>
      </c>
      <c r="AG6" s="175" t="s">
        <v>7</v>
      </c>
      <c r="AH6" s="38"/>
      <c r="AI6" s="175" t="s">
        <v>7</v>
      </c>
      <c r="AJ6" s="112"/>
      <c r="AK6" s="156"/>
    </row>
    <row r="7" spans="1:37" s="53" customFormat="1" ht="7.5" customHeight="1">
      <c r="A7" s="45"/>
      <c r="B7" s="46"/>
      <c r="C7" s="181"/>
      <c r="D7" s="181"/>
      <c r="E7" s="181"/>
      <c r="F7" s="181"/>
      <c r="G7" s="181"/>
      <c r="H7" s="176"/>
      <c r="I7" s="113"/>
      <c r="J7" s="36"/>
      <c r="K7" s="114"/>
      <c r="L7" s="26"/>
      <c r="M7" s="26"/>
      <c r="N7" s="26"/>
      <c r="O7" s="26"/>
      <c r="P7" s="26"/>
      <c r="Q7" s="26"/>
      <c r="R7" s="26"/>
      <c r="S7" s="26"/>
      <c r="T7" s="26"/>
      <c r="U7" s="115"/>
      <c r="V7" s="169"/>
      <c r="W7" s="169"/>
      <c r="X7" s="169"/>
      <c r="Y7" s="169"/>
      <c r="Z7" s="169"/>
      <c r="AA7" s="170"/>
      <c r="AB7" s="171"/>
      <c r="AC7" s="116"/>
      <c r="AD7" s="116"/>
      <c r="AE7" s="116"/>
      <c r="AF7" s="174"/>
      <c r="AG7" s="176"/>
      <c r="AH7" s="113"/>
      <c r="AI7" s="176"/>
      <c r="AJ7" s="117"/>
      <c r="AK7" s="156"/>
    </row>
    <row r="8" spans="1:37" s="53" customFormat="1" ht="12" customHeight="1">
      <c r="A8" s="45"/>
      <c r="B8" s="46"/>
      <c r="C8" s="181"/>
      <c r="D8" s="181"/>
      <c r="E8" s="181"/>
      <c r="F8" s="181"/>
      <c r="G8" s="181"/>
      <c r="H8" s="177"/>
      <c r="I8" s="30" t="s">
        <v>8</v>
      </c>
      <c r="J8" s="30" t="s">
        <v>8</v>
      </c>
      <c r="K8" s="43"/>
      <c r="L8" s="28"/>
      <c r="M8" s="29" t="s">
        <v>0</v>
      </c>
      <c r="N8" s="29" t="s">
        <v>1</v>
      </c>
      <c r="O8" s="29" t="s">
        <v>2</v>
      </c>
      <c r="P8" s="28"/>
      <c r="Q8" s="29" t="s">
        <v>3</v>
      </c>
      <c r="R8" s="28"/>
      <c r="S8" s="28"/>
      <c r="T8" s="41" t="s">
        <v>4</v>
      </c>
      <c r="U8" s="43"/>
      <c r="V8" s="56" t="s">
        <v>44</v>
      </c>
      <c r="W8" s="178" t="s">
        <v>45</v>
      </c>
      <c r="X8" s="11"/>
      <c r="Y8" s="11"/>
      <c r="Z8" s="12"/>
      <c r="AA8" s="178" t="s">
        <v>30</v>
      </c>
      <c r="AB8" s="172"/>
      <c r="AC8" s="30" t="s">
        <v>17</v>
      </c>
      <c r="AD8" s="49" t="s">
        <v>5</v>
      </c>
      <c r="AE8" s="30" t="s">
        <v>8</v>
      </c>
      <c r="AF8" s="37" t="s">
        <v>24</v>
      </c>
      <c r="AG8" s="177"/>
      <c r="AH8" s="105" t="s">
        <v>8</v>
      </c>
      <c r="AI8" s="177"/>
      <c r="AJ8" s="118" t="s">
        <v>8</v>
      </c>
      <c r="AK8" s="156"/>
    </row>
    <row r="9" spans="1:37" s="53" customFormat="1" ht="12" customHeight="1">
      <c r="A9" s="45"/>
      <c r="B9" s="46"/>
      <c r="C9" s="181"/>
      <c r="D9" s="181"/>
      <c r="E9" s="181"/>
      <c r="F9" s="181"/>
      <c r="G9" s="181"/>
      <c r="H9" s="47" t="s">
        <v>43</v>
      </c>
      <c r="I9" s="48"/>
      <c r="J9" s="119" t="s">
        <v>100</v>
      </c>
      <c r="K9" s="95" t="s">
        <v>9</v>
      </c>
      <c r="L9" s="30" t="s">
        <v>10</v>
      </c>
      <c r="M9" s="31" t="s">
        <v>11</v>
      </c>
      <c r="N9" s="31" t="s">
        <v>11</v>
      </c>
      <c r="O9" s="31" t="s">
        <v>12</v>
      </c>
      <c r="P9" s="30" t="s">
        <v>13</v>
      </c>
      <c r="Q9" s="31" t="s">
        <v>11</v>
      </c>
      <c r="R9" s="30" t="s">
        <v>14</v>
      </c>
      <c r="S9" s="30" t="s">
        <v>15</v>
      </c>
      <c r="T9" s="42"/>
      <c r="U9" s="36" t="s">
        <v>16</v>
      </c>
      <c r="V9" s="57"/>
      <c r="W9" s="179"/>
      <c r="X9" s="190" t="s">
        <v>27</v>
      </c>
      <c r="Y9" s="190" t="s">
        <v>28</v>
      </c>
      <c r="Z9" s="190" t="s">
        <v>29</v>
      </c>
      <c r="AA9" s="179"/>
      <c r="AB9" s="47" t="s">
        <v>43</v>
      </c>
      <c r="AC9" s="48"/>
      <c r="AD9" s="37" t="s">
        <v>23</v>
      </c>
      <c r="AE9" s="48"/>
      <c r="AF9" s="37"/>
      <c r="AG9" s="47" t="s">
        <v>43</v>
      </c>
      <c r="AH9" s="48"/>
      <c r="AI9" s="47" t="s">
        <v>43</v>
      </c>
      <c r="AJ9" s="120"/>
      <c r="AK9" s="156"/>
    </row>
    <row r="10" spans="1:37" s="53" customFormat="1" ht="14.25" customHeight="1">
      <c r="A10" s="45"/>
      <c r="B10" s="46"/>
      <c r="C10" s="181"/>
      <c r="D10" s="181"/>
      <c r="E10" s="181"/>
      <c r="F10" s="181"/>
      <c r="G10" s="181"/>
      <c r="H10" s="74" t="s">
        <v>107</v>
      </c>
      <c r="I10" s="48"/>
      <c r="J10" s="37" t="s">
        <v>108</v>
      </c>
      <c r="K10" s="121"/>
      <c r="L10" s="48"/>
      <c r="M10" s="37" t="s">
        <v>18</v>
      </c>
      <c r="N10" s="37" t="s">
        <v>19</v>
      </c>
      <c r="O10" s="37" t="s">
        <v>20</v>
      </c>
      <c r="P10" s="48"/>
      <c r="Q10" s="37" t="s">
        <v>21</v>
      </c>
      <c r="R10" s="48"/>
      <c r="S10" s="48"/>
      <c r="T10" s="122" t="s">
        <v>8</v>
      </c>
      <c r="U10" s="37" t="s">
        <v>22</v>
      </c>
      <c r="V10" s="57" t="s">
        <v>31</v>
      </c>
      <c r="W10" s="68"/>
      <c r="X10" s="191"/>
      <c r="Y10" s="192"/>
      <c r="Z10" s="192"/>
      <c r="AA10" s="68"/>
      <c r="AB10" s="74" t="s">
        <v>107</v>
      </c>
      <c r="AC10" s="48"/>
      <c r="AD10" s="37"/>
      <c r="AE10" s="48"/>
      <c r="AF10" s="37" t="s">
        <v>42</v>
      </c>
      <c r="AG10" s="74" t="s">
        <v>107</v>
      </c>
      <c r="AH10" s="106"/>
      <c r="AI10" s="74" t="s">
        <v>107</v>
      </c>
      <c r="AJ10" s="120"/>
      <c r="AK10" s="156"/>
    </row>
    <row r="11" spans="1:37" s="69" customFormat="1" ht="12" customHeight="1">
      <c r="A11" s="45"/>
      <c r="B11" s="45"/>
      <c r="C11" s="181"/>
      <c r="D11" s="181"/>
      <c r="E11" s="181"/>
      <c r="F11" s="181"/>
      <c r="G11" s="181"/>
      <c r="H11" s="74" t="s">
        <v>133</v>
      </c>
      <c r="I11" s="76"/>
      <c r="J11" s="76"/>
      <c r="K11" s="77"/>
      <c r="L11" s="77"/>
      <c r="M11" s="78" t="s">
        <v>79</v>
      </c>
      <c r="N11" s="78" t="s">
        <v>89</v>
      </c>
      <c r="O11" s="78" t="s">
        <v>109</v>
      </c>
      <c r="P11" s="77"/>
      <c r="Q11" s="78" t="s">
        <v>82</v>
      </c>
      <c r="R11" s="77"/>
      <c r="S11" s="77" t="s">
        <v>110</v>
      </c>
      <c r="T11" s="79" t="s">
        <v>111</v>
      </c>
      <c r="U11" s="77"/>
      <c r="V11" s="80" t="s">
        <v>84</v>
      </c>
      <c r="W11" s="78"/>
      <c r="X11" s="81"/>
      <c r="Y11" s="81"/>
      <c r="Z11" s="81"/>
      <c r="AA11" s="78"/>
      <c r="AB11" s="76" t="s">
        <v>134</v>
      </c>
      <c r="AC11" s="76"/>
      <c r="AD11" s="82"/>
      <c r="AE11" s="76"/>
      <c r="AF11" s="82" t="s">
        <v>90</v>
      </c>
      <c r="AG11" s="76" t="s">
        <v>136</v>
      </c>
      <c r="AH11" s="76"/>
      <c r="AI11" s="123" t="s">
        <v>135</v>
      </c>
      <c r="AJ11" s="120"/>
      <c r="AK11" s="107" t="s">
        <v>131</v>
      </c>
    </row>
    <row r="12" spans="1:37" s="69" customFormat="1" ht="12" customHeight="1">
      <c r="A12" s="45"/>
      <c r="B12" s="45"/>
      <c r="C12" s="181"/>
      <c r="D12" s="181"/>
      <c r="E12" s="181"/>
      <c r="F12" s="181"/>
      <c r="G12" s="181"/>
      <c r="H12" s="74" t="s">
        <v>59</v>
      </c>
      <c r="I12" s="76" t="s">
        <v>112</v>
      </c>
      <c r="J12" s="76" t="s">
        <v>101</v>
      </c>
      <c r="K12" s="77" t="s">
        <v>63</v>
      </c>
      <c r="L12" s="77" t="s">
        <v>64</v>
      </c>
      <c r="M12" s="78" t="s">
        <v>80</v>
      </c>
      <c r="N12" s="96" t="s">
        <v>113</v>
      </c>
      <c r="O12" s="78" t="s">
        <v>60</v>
      </c>
      <c r="P12" s="77" t="s">
        <v>61</v>
      </c>
      <c r="Q12" s="78" t="s">
        <v>83</v>
      </c>
      <c r="R12" s="77" t="s">
        <v>68</v>
      </c>
      <c r="S12" s="77" t="s">
        <v>60</v>
      </c>
      <c r="T12" s="76" t="s">
        <v>112</v>
      </c>
      <c r="U12" s="77" t="s">
        <v>67</v>
      </c>
      <c r="V12" s="80" t="s">
        <v>71</v>
      </c>
      <c r="W12" s="78" t="s">
        <v>71</v>
      </c>
      <c r="X12" s="99" t="s">
        <v>91</v>
      </c>
      <c r="Y12" s="99" t="s">
        <v>92</v>
      </c>
      <c r="Z12" s="99" t="s">
        <v>93</v>
      </c>
      <c r="AA12" s="78" t="s">
        <v>73</v>
      </c>
      <c r="AB12" s="74" t="s">
        <v>59</v>
      </c>
      <c r="AC12" s="76"/>
      <c r="AD12" s="82" t="s">
        <v>75</v>
      </c>
      <c r="AE12" s="76" t="s">
        <v>112</v>
      </c>
      <c r="AF12" s="82" t="s">
        <v>94</v>
      </c>
      <c r="AG12" s="74" t="s">
        <v>59</v>
      </c>
      <c r="AH12" s="76" t="s">
        <v>112</v>
      </c>
      <c r="AI12" s="74" t="s">
        <v>59</v>
      </c>
      <c r="AJ12" s="76" t="s">
        <v>112</v>
      </c>
      <c r="AK12" s="107" t="s">
        <v>114</v>
      </c>
    </row>
    <row r="13" spans="1:37" s="69" customFormat="1" ht="12" customHeight="1">
      <c r="A13" s="40"/>
      <c r="B13" s="40"/>
      <c r="C13" s="182"/>
      <c r="D13" s="182"/>
      <c r="E13" s="182"/>
      <c r="F13" s="182"/>
      <c r="G13" s="182"/>
      <c r="H13" s="75" t="s">
        <v>62</v>
      </c>
      <c r="I13" s="83" t="s">
        <v>115</v>
      </c>
      <c r="J13" s="83"/>
      <c r="K13" s="83"/>
      <c r="L13" s="83"/>
      <c r="M13" s="84" t="s">
        <v>81</v>
      </c>
      <c r="N13" s="97" t="s">
        <v>116</v>
      </c>
      <c r="O13" s="84" t="s">
        <v>65</v>
      </c>
      <c r="P13" s="83" t="s">
        <v>66</v>
      </c>
      <c r="Q13" s="97" t="s">
        <v>117</v>
      </c>
      <c r="R13" s="83"/>
      <c r="S13" s="83" t="s">
        <v>69</v>
      </c>
      <c r="T13" s="83" t="s">
        <v>115</v>
      </c>
      <c r="U13" s="84" t="s">
        <v>70</v>
      </c>
      <c r="V13" s="85" t="s">
        <v>72</v>
      </c>
      <c r="W13" s="98" t="s">
        <v>85</v>
      </c>
      <c r="X13" s="100" t="s">
        <v>95</v>
      </c>
      <c r="Y13" s="86" t="s">
        <v>96</v>
      </c>
      <c r="Z13" s="86" t="s">
        <v>96</v>
      </c>
      <c r="AA13" s="86"/>
      <c r="AB13" s="75" t="s">
        <v>62</v>
      </c>
      <c r="AC13" s="83" t="s">
        <v>74</v>
      </c>
      <c r="AD13" s="84" t="s">
        <v>76</v>
      </c>
      <c r="AE13" s="83" t="s">
        <v>115</v>
      </c>
      <c r="AF13" s="84" t="s">
        <v>77</v>
      </c>
      <c r="AG13" s="75" t="s">
        <v>62</v>
      </c>
      <c r="AH13" s="83" t="s">
        <v>115</v>
      </c>
      <c r="AI13" s="75" t="s">
        <v>62</v>
      </c>
      <c r="AJ13" s="83" t="s">
        <v>115</v>
      </c>
      <c r="AK13" s="108" t="s">
        <v>78</v>
      </c>
    </row>
    <row r="14" spans="1:37" ht="13.5" customHeight="1">
      <c r="A14" s="14"/>
      <c r="B14" s="26"/>
      <c r="C14" s="70"/>
      <c r="D14" s="146"/>
      <c r="E14" s="26"/>
      <c r="F14" s="26"/>
      <c r="G14" s="26"/>
      <c r="H14" s="72" t="s">
        <v>86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71"/>
      <c r="AB14" s="26"/>
      <c r="AC14" s="26"/>
      <c r="AD14" s="26"/>
      <c r="AE14" s="71"/>
      <c r="AF14" s="71"/>
      <c r="AG14" s="124"/>
      <c r="AH14" s="103"/>
      <c r="AI14" s="103"/>
      <c r="AJ14" s="3"/>
      <c r="AK14" s="3"/>
    </row>
    <row r="15" spans="1:37" ht="12.75" customHeight="1">
      <c r="A15" s="94"/>
      <c r="B15" s="5"/>
      <c r="C15" s="147"/>
      <c r="D15" s="6" t="s">
        <v>155</v>
      </c>
      <c r="E15" s="92" t="s">
        <v>32</v>
      </c>
      <c r="F15" s="5" t="s">
        <v>34</v>
      </c>
      <c r="G15" s="5" t="s">
        <v>156</v>
      </c>
      <c r="H15" s="18">
        <v>3.03</v>
      </c>
      <c r="I15" s="17">
        <v>288579</v>
      </c>
      <c r="J15" s="17">
        <v>247246</v>
      </c>
      <c r="K15" s="17">
        <v>69656</v>
      </c>
      <c r="L15" s="17">
        <v>18021</v>
      </c>
      <c r="M15" s="17">
        <v>20220</v>
      </c>
      <c r="N15" s="17">
        <v>9266</v>
      </c>
      <c r="O15" s="17">
        <v>11988</v>
      </c>
      <c r="P15" s="17">
        <v>14009</v>
      </c>
      <c r="Q15" s="17">
        <v>43895</v>
      </c>
      <c r="R15" s="17">
        <v>14564</v>
      </c>
      <c r="S15" s="17">
        <v>27769</v>
      </c>
      <c r="T15" s="17">
        <v>59190</v>
      </c>
      <c r="U15" s="17">
        <v>24690</v>
      </c>
      <c r="V15" s="17">
        <v>261191</v>
      </c>
      <c r="W15" s="17">
        <v>147254</v>
      </c>
      <c r="X15" s="17">
        <v>17236</v>
      </c>
      <c r="Y15" s="17">
        <v>23037</v>
      </c>
      <c r="Z15" s="17">
        <v>106980</v>
      </c>
      <c r="AA15" s="17">
        <v>113937</v>
      </c>
      <c r="AB15" s="16">
        <v>3.4</v>
      </c>
      <c r="AC15" s="17">
        <v>488273</v>
      </c>
      <c r="AD15" s="17">
        <v>404682</v>
      </c>
      <c r="AE15" s="17">
        <v>316154</v>
      </c>
      <c r="AF15" s="20">
        <v>78.1</v>
      </c>
      <c r="AG15" s="16">
        <v>2.65</v>
      </c>
      <c r="AH15" s="17">
        <v>261126</v>
      </c>
      <c r="AI15" s="16">
        <v>2.43</v>
      </c>
      <c r="AJ15" s="17">
        <v>246020</v>
      </c>
      <c r="AK15" s="20">
        <v>100</v>
      </c>
    </row>
    <row r="16" spans="1:37" ht="12.75" customHeight="1">
      <c r="A16" s="94"/>
      <c r="B16" s="1"/>
      <c r="C16" s="89" t="s">
        <v>48</v>
      </c>
      <c r="D16" s="148" t="s">
        <v>48</v>
      </c>
      <c r="E16" s="92" t="s">
        <v>33</v>
      </c>
      <c r="F16" s="2" t="s">
        <v>48</v>
      </c>
      <c r="G16" s="5" t="s">
        <v>54</v>
      </c>
      <c r="H16" s="18">
        <v>3.03</v>
      </c>
      <c r="I16" s="17">
        <v>280271</v>
      </c>
      <c r="J16" s="17">
        <v>242926</v>
      </c>
      <c r="K16" s="17">
        <v>68825</v>
      </c>
      <c r="L16" s="17">
        <v>15763</v>
      </c>
      <c r="M16" s="17">
        <v>20668</v>
      </c>
      <c r="N16" s="17">
        <v>10332</v>
      </c>
      <c r="O16" s="17">
        <v>14110</v>
      </c>
      <c r="P16" s="17">
        <v>13835</v>
      </c>
      <c r="Q16" s="17">
        <v>41326</v>
      </c>
      <c r="R16" s="17">
        <v>8875</v>
      </c>
      <c r="S16" s="17">
        <v>28127</v>
      </c>
      <c r="T16" s="17">
        <v>58412</v>
      </c>
      <c r="U16" s="17">
        <v>21533</v>
      </c>
      <c r="V16" s="17">
        <v>253346</v>
      </c>
      <c r="W16" s="17">
        <v>148962</v>
      </c>
      <c r="X16" s="17">
        <v>16955</v>
      </c>
      <c r="Y16" s="17">
        <v>25609</v>
      </c>
      <c r="Z16" s="17">
        <v>106398</v>
      </c>
      <c r="AA16" s="17">
        <v>104384</v>
      </c>
      <c r="AB16" s="16">
        <v>3.39</v>
      </c>
      <c r="AC16" s="17">
        <v>431543</v>
      </c>
      <c r="AD16" s="17">
        <v>352340</v>
      </c>
      <c r="AE16" s="17">
        <v>306230</v>
      </c>
      <c r="AF16" s="20">
        <v>86.9</v>
      </c>
      <c r="AG16" s="16">
        <v>2.66</v>
      </c>
      <c r="AH16" s="17">
        <v>254233</v>
      </c>
      <c r="AI16" s="16">
        <v>2.43</v>
      </c>
      <c r="AJ16" s="17">
        <v>233572</v>
      </c>
      <c r="AK16" s="20">
        <v>99.5</v>
      </c>
    </row>
    <row r="17" spans="1:37" ht="12.75" customHeight="1">
      <c r="A17" s="94"/>
      <c r="B17" s="1"/>
      <c r="C17" s="89" t="s">
        <v>48</v>
      </c>
      <c r="D17" s="148" t="s">
        <v>48</v>
      </c>
      <c r="E17" s="92" t="s">
        <v>41</v>
      </c>
      <c r="F17" s="5" t="s">
        <v>48</v>
      </c>
      <c r="G17" s="5" t="s">
        <v>55</v>
      </c>
      <c r="H17" s="18">
        <v>3.03</v>
      </c>
      <c r="I17" s="17">
        <v>332363</v>
      </c>
      <c r="J17" s="17">
        <v>289109</v>
      </c>
      <c r="K17" s="17">
        <v>86191</v>
      </c>
      <c r="L17" s="17">
        <v>23906</v>
      </c>
      <c r="M17" s="17">
        <v>25984</v>
      </c>
      <c r="N17" s="17">
        <v>13164</v>
      </c>
      <c r="O17" s="17">
        <v>14286</v>
      </c>
      <c r="P17" s="17">
        <v>14547</v>
      </c>
      <c r="Q17" s="17">
        <v>40572</v>
      </c>
      <c r="R17" s="17">
        <v>8740</v>
      </c>
      <c r="S17" s="17">
        <v>31708</v>
      </c>
      <c r="T17" s="17">
        <v>73265</v>
      </c>
      <c r="U17" s="17">
        <v>25667</v>
      </c>
      <c r="V17" s="17">
        <v>300802</v>
      </c>
      <c r="W17" s="17">
        <v>185600</v>
      </c>
      <c r="X17" s="17">
        <v>17369</v>
      </c>
      <c r="Y17" s="17">
        <v>30325</v>
      </c>
      <c r="Z17" s="17">
        <v>137906</v>
      </c>
      <c r="AA17" s="17">
        <v>115203</v>
      </c>
      <c r="AB17" s="16">
        <v>3.4</v>
      </c>
      <c r="AC17" s="17">
        <v>924911</v>
      </c>
      <c r="AD17" s="17">
        <v>773622</v>
      </c>
      <c r="AE17" s="17">
        <v>357772</v>
      </c>
      <c r="AF17" s="20">
        <v>46.2</v>
      </c>
      <c r="AG17" s="16">
        <v>2.66</v>
      </c>
      <c r="AH17" s="17">
        <v>306795</v>
      </c>
      <c r="AI17" s="16">
        <v>2.44</v>
      </c>
      <c r="AJ17" s="17">
        <v>289552</v>
      </c>
      <c r="AK17" s="20">
        <v>99.6</v>
      </c>
    </row>
    <row r="18" spans="1:37" ht="12.75" customHeight="1">
      <c r="A18" s="94"/>
      <c r="B18" s="1"/>
      <c r="C18" s="89"/>
      <c r="D18" s="148" t="s">
        <v>157</v>
      </c>
      <c r="E18" s="90" t="s">
        <v>46</v>
      </c>
      <c r="F18" s="5" t="s">
        <v>34</v>
      </c>
      <c r="G18" s="5" t="s">
        <v>137</v>
      </c>
      <c r="H18" s="18">
        <v>3.02</v>
      </c>
      <c r="I18" s="17">
        <v>289847</v>
      </c>
      <c r="J18" s="17">
        <v>244302</v>
      </c>
      <c r="K18" s="17">
        <v>65803</v>
      </c>
      <c r="L18" s="17">
        <v>15834</v>
      </c>
      <c r="M18" s="17">
        <v>30941</v>
      </c>
      <c r="N18" s="17">
        <v>8802</v>
      </c>
      <c r="O18" s="17">
        <v>12881</v>
      </c>
      <c r="P18" s="17">
        <v>12515</v>
      </c>
      <c r="Q18" s="17">
        <v>38421</v>
      </c>
      <c r="R18" s="17">
        <v>10217</v>
      </c>
      <c r="S18" s="17">
        <v>25130</v>
      </c>
      <c r="T18" s="17">
        <v>69303</v>
      </c>
      <c r="U18" s="17">
        <v>23377</v>
      </c>
      <c r="V18" s="17">
        <v>252836</v>
      </c>
      <c r="W18" s="17">
        <v>149592</v>
      </c>
      <c r="X18" s="17">
        <v>15091</v>
      </c>
      <c r="Y18" s="17">
        <v>24285</v>
      </c>
      <c r="Z18" s="17">
        <v>110216</v>
      </c>
      <c r="AA18" s="17">
        <v>103243</v>
      </c>
      <c r="AB18" s="16">
        <v>3.39</v>
      </c>
      <c r="AC18" s="17">
        <v>440226</v>
      </c>
      <c r="AD18" s="17">
        <v>359029</v>
      </c>
      <c r="AE18" s="17">
        <v>320674</v>
      </c>
      <c r="AF18" s="20">
        <v>89.3</v>
      </c>
      <c r="AG18" s="16">
        <v>2.66</v>
      </c>
      <c r="AH18" s="17">
        <v>258802</v>
      </c>
      <c r="AI18" s="16">
        <v>2.42</v>
      </c>
      <c r="AJ18" s="17">
        <v>241820</v>
      </c>
      <c r="AK18" s="20">
        <v>99.5</v>
      </c>
    </row>
    <row r="19" spans="1:37" ht="12.75" customHeight="1">
      <c r="A19" s="94"/>
      <c r="B19" s="1"/>
      <c r="C19" s="6" t="s">
        <v>48</v>
      </c>
      <c r="D19" s="6" t="s">
        <v>48</v>
      </c>
      <c r="E19" s="90" t="s">
        <v>35</v>
      </c>
      <c r="F19" s="5" t="s">
        <v>48</v>
      </c>
      <c r="G19" s="5" t="s">
        <v>56</v>
      </c>
      <c r="H19" s="18">
        <v>3.03</v>
      </c>
      <c r="I19" s="17">
        <v>265632</v>
      </c>
      <c r="J19" s="17">
        <v>229152</v>
      </c>
      <c r="K19" s="17">
        <v>65046</v>
      </c>
      <c r="L19" s="17">
        <v>15230</v>
      </c>
      <c r="M19" s="17">
        <v>31846</v>
      </c>
      <c r="N19" s="17">
        <v>8285</v>
      </c>
      <c r="O19" s="17">
        <v>8788</v>
      </c>
      <c r="P19" s="17">
        <v>11998</v>
      </c>
      <c r="Q19" s="17">
        <v>39687</v>
      </c>
      <c r="R19" s="17">
        <v>9386</v>
      </c>
      <c r="S19" s="17">
        <v>24233</v>
      </c>
      <c r="T19" s="17">
        <v>51133</v>
      </c>
      <c r="U19" s="17">
        <v>20323</v>
      </c>
      <c r="V19" s="17">
        <v>240647</v>
      </c>
      <c r="W19" s="17">
        <v>143965</v>
      </c>
      <c r="X19" s="17">
        <v>15435</v>
      </c>
      <c r="Y19" s="17">
        <v>18467</v>
      </c>
      <c r="Z19" s="17">
        <v>110062</v>
      </c>
      <c r="AA19" s="17">
        <v>96683</v>
      </c>
      <c r="AB19" s="16">
        <v>3.38</v>
      </c>
      <c r="AC19" s="17">
        <v>488519</v>
      </c>
      <c r="AD19" s="17">
        <v>406800</v>
      </c>
      <c r="AE19" s="17">
        <v>291387</v>
      </c>
      <c r="AF19" s="20">
        <v>71.6</v>
      </c>
      <c r="AG19" s="16">
        <v>2.66</v>
      </c>
      <c r="AH19" s="17">
        <v>239649</v>
      </c>
      <c r="AI19" s="16">
        <v>2.42</v>
      </c>
      <c r="AJ19" s="17">
        <v>228374</v>
      </c>
      <c r="AK19" s="20">
        <v>99.3</v>
      </c>
    </row>
    <row r="20" spans="1:37" ht="12.75" customHeight="1">
      <c r="A20" s="94"/>
      <c r="B20" s="1"/>
      <c r="C20" s="91" t="s">
        <v>48</v>
      </c>
      <c r="D20" s="149" t="s">
        <v>48</v>
      </c>
      <c r="E20" s="90" t="s">
        <v>36</v>
      </c>
      <c r="F20" s="5" t="s">
        <v>48</v>
      </c>
      <c r="G20" s="5" t="s">
        <v>57</v>
      </c>
      <c r="H20" s="18">
        <v>3.02</v>
      </c>
      <c r="I20" s="17">
        <v>317579</v>
      </c>
      <c r="J20" s="17">
        <v>268171</v>
      </c>
      <c r="K20" s="17">
        <v>72243</v>
      </c>
      <c r="L20" s="17">
        <v>17770</v>
      </c>
      <c r="M20" s="17">
        <v>30000</v>
      </c>
      <c r="N20" s="17">
        <v>10414</v>
      </c>
      <c r="O20" s="17">
        <v>13185</v>
      </c>
      <c r="P20" s="17">
        <v>13490</v>
      </c>
      <c r="Q20" s="17">
        <v>47251</v>
      </c>
      <c r="R20" s="17">
        <v>12273</v>
      </c>
      <c r="S20" s="17">
        <v>30261</v>
      </c>
      <c r="T20" s="17">
        <v>70692</v>
      </c>
      <c r="U20" s="17">
        <v>26285</v>
      </c>
      <c r="V20" s="17">
        <v>282883</v>
      </c>
      <c r="W20" s="17">
        <v>166727</v>
      </c>
      <c r="X20" s="17">
        <v>22501</v>
      </c>
      <c r="Y20" s="17">
        <v>25854</v>
      </c>
      <c r="Z20" s="17">
        <v>118372</v>
      </c>
      <c r="AA20" s="17">
        <v>116157</v>
      </c>
      <c r="AB20" s="16">
        <v>3.38</v>
      </c>
      <c r="AC20" s="17">
        <v>449243</v>
      </c>
      <c r="AD20" s="17">
        <v>364614</v>
      </c>
      <c r="AE20" s="17">
        <v>351974</v>
      </c>
      <c r="AF20" s="20">
        <v>96.5</v>
      </c>
      <c r="AG20" s="16">
        <v>2.65</v>
      </c>
      <c r="AH20" s="17">
        <v>282145</v>
      </c>
      <c r="AI20" s="16">
        <v>2.41</v>
      </c>
      <c r="AJ20" s="17">
        <v>262954</v>
      </c>
      <c r="AK20" s="20">
        <v>99.6</v>
      </c>
    </row>
    <row r="21" spans="1:37" ht="12.75" customHeight="1">
      <c r="A21" s="94"/>
      <c r="B21" s="1"/>
      <c r="C21" s="91" t="s">
        <v>48</v>
      </c>
      <c r="D21" s="149" t="s">
        <v>48</v>
      </c>
      <c r="E21" s="90" t="s">
        <v>37</v>
      </c>
      <c r="F21" s="5" t="s">
        <v>48</v>
      </c>
      <c r="G21" s="5" t="s">
        <v>58</v>
      </c>
      <c r="H21" s="18">
        <v>3.02</v>
      </c>
      <c r="I21" s="17">
        <v>300480</v>
      </c>
      <c r="J21" s="17">
        <v>257004</v>
      </c>
      <c r="K21" s="17">
        <v>68854</v>
      </c>
      <c r="L21" s="17">
        <v>16146</v>
      </c>
      <c r="M21" s="17">
        <v>26184</v>
      </c>
      <c r="N21" s="17">
        <v>9003</v>
      </c>
      <c r="O21" s="17">
        <v>12493</v>
      </c>
      <c r="P21" s="17">
        <v>12395</v>
      </c>
      <c r="Q21" s="17">
        <v>43698</v>
      </c>
      <c r="R21" s="17">
        <v>19910</v>
      </c>
      <c r="S21" s="17">
        <v>28601</v>
      </c>
      <c r="T21" s="17">
        <v>63195</v>
      </c>
      <c r="U21" s="17">
        <v>23195</v>
      </c>
      <c r="V21" s="17">
        <v>267782</v>
      </c>
      <c r="W21" s="17">
        <v>149753</v>
      </c>
      <c r="X21" s="17">
        <v>16444</v>
      </c>
      <c r="Y21" s="17">
        <v>23538</v>
      </c>
      <c r="Z21" s="17">
        <v>109771</v>
      </c>
      <c r="AA21" s="17">
        <v>118028</v>
      </c>
      <c r="AB21" s="16">
        <v>3.39</v>
      </c>
      <c r="AC21" s="17">
        <v>476880</v>
      </c>
      <c r="AD21" s="17">
        <v>384710</v>
      </c>
      <c r="AE21" s="17">
        <v>334301</v>
      </c>
      <c r="AF21" s="20">
        <v>86.9</v>
      </c>
      <c r="AG21" s="16">
        <v>2.64</v>
      </c>
      <c r="AH21" s="17">
        <v>265842</v>
      </c>
      <c r="AI21" s="16">
        <v>2.43</v>
      </c>
      <c r="AJ21" s="17">
        <v>251723</v>
      </c>
      <c r="AK21" s="20">
        <v>100.2</v>
      </c>
    </row>
    <row r="22" spans="1:37" ht="12.75" customHeight="1">
      <c r="A22" s="94"/>
      <c r="B22" s="1"/>
      <c r="C22" s="91" t="s">
        <v>48</v>
      </c>
      <c r="D22" s="149" t="s">
        <v>48</v>
      </c>
      <c r="E22" s="90" t="s">
        <v>38</v>
      </c>
      <c r="F22" s="5" t="s">
        <v>48</v>
      </c>
      <c r="G22" s="5" t="s">
        <v>87</v>
      </c>
      <c r="H22" s="18">
        <v>3.02</v>
      </c>
      <c r="I22" s="17">
        <v>286433</v>
      </c>
      <c r="J22" s="17">
        <v>249915</v>
      </c>
      <c r="K22" s="17">
        <v>73488</v>
      </c>
      <c r="L22" s="17">
        <v>18053</v>
      </c>
      <c r="M22" s="17">
        <v>22301</v>
      </c>
      <c r="N22" s="17">
        <v>10378</v>
      </c>
      <c r="O22" s="17">
        <v>12499</v>
      </c>
      <c r="P22" s="17">
        <v>11802</v>
      </c>
      <c r="Q22" s="17">
        <v>38740</v>
      </c>
      <c r="R22" s="17">
        <v>10783</v>
      </c>
      <c r="S22" s="17">
        <v>29224</v>
      </c>
      <c r="T22" s="17">
        <v>59165</v>
      </c>
      <c r="U22" s="17">
        <v>23296</v>
      </c>
      <c r="V22" s="17">
        <v>260451</v>
      </c>
      <c r="W22" s="17">
        <v>148708</v>
      </c>
      <c r="X22" s="17">
        <v>14205</v>
      </c>
      <c r="Y22" s="17">
        <v>24089</v>
      </c>
      <c r="Z22" s="17">
        <v>110414</v>
      </c>
      <c r="AA22" s="17">
        <v>111743</v>
      </c>
      <c r="AB22" s="16">
        <v>3.39</v>
      </c>
      <c r="AC22" s="17">
        <v>430325</v>
      </c>
      <c r="AD22" s="17">
        <v>327875</v>
      </c>
      <c r="AE22" s="17">
        <v>317317</v>
      </c>
      <c r="AF22" s="20">
        <v>96.8</v>
      </c>
      <c r="AG22" s="16">
        <v>2.65</v>
      </c>
      <c r="AH22" s="17">
        <v>255185</v>
      </c>
      <c r="AI22" s="16">
        <v>2.42</v>
      </c>
      <c r="AJ22" s="17">
        <v>238814</v>
      </c>
      <c r="AK22" s="20">
        <v>100.5</v>
      </c>
    </row>
    <row r="23" spans="1:37" ht="12.75" customHeight="1">
      <c r="A23" s="94"/>
      <c r="B23" s="1"/>
      <c r="C23" s="91" t="s">
        <v>48</v>
      </c>
      <c r="D23" s="149" t="s">
        <v>48</v>
      </c>
      <c r="E23" s="92" t="s">
        <v>39</v>
      </c>
      <c r="F23" s="5" t="s">
        <v>48</v>
      </c>
      <c r="G23" s="5" t="s">
        <v>49</v>
      </c>
      <c r="H23" s="18">
        <v>3.02</v>
      </c>
      <c r="I23" s="17">
        <v>268652</v>
      </c>
      <c r="J23" s="17">
        <v>234377</v>
      </c>
      <c r="K23" s="17">
        <v>69232</v>
      </c>
      <c r="L23" s="17">
        <v>18748</v>
      </c>
      <c r="M23" s="17">
        <v>20095</v>
      </c>
      <c r="N23" s="17">
        <v>10826</v>
      </c>
      <c r="O23" s="17">
        <v>10737</v>
      </c>
      <c r="P23" s="17">
        <v>12100</v>
      </c>
      <c r="Q23" s="17">
        <v>37541</v>
      </c>
      <c r="R23" s="17">
        <v>8142</v>
      </c>
      <c r="S23" s="17">
        <v>27682</v>
      </c>
      <c r="T23" s="17">
        <v>53549</v>
      </c>
      <c r="U23" s="17">
        <v>21957</v>
      </c>
      <c r="V23" s="17">
        <v>244143</v>
      </c>
      <c r="W23" s="17">
        <v>138813</v>
      </c>
      <c r="X23" s="17">
        <v>13980</v>
      </c>
      <c r="Y23" s="17">
        <v>20528</v>
      </c>
      <c r="Z23" s="17">
        <v>104305</v>
      </c>
      <c r="AA23" s="17">
        <v>105330</v>
      </c>
      <c r="AB23" s="16">
        <v>3.38</v>
      </c>
      <c r="AC23" s="17">
        <v>733589</v>
      </c>
      <c r="AD23" s="17">
        <v>581279</v>
      </c>
      <c r="AE23" s="17">
        <v>293042</v>
      </c>
      <c r="AF23" s="20">
        <v>50.4</v>
      </c>
      <c r="AG23" s="16">
        <v>2.65</v>
      </c>
      <c r="AH23" s="17">
        <v>244087</v>
      </c>
      <c r="AI23" s="16">
        <v>2.41</v>
      </c>
      <c r="AJ23" s="17">
        <v>237709</v>
      </c>
      <c r="AK23" s="88">
        <v>100.3</v>
      </c>
    </row>
    <row r="24" spans="1:37" ht="12.75" customHeight="1">
      <c r="A24" s="94"/>
      <c r="B24" s="1"/>
      <c r="C24" s="91" t="s">
        <v>48</v>
      </c>
      <c r="D24" s="149" t="s">
        <v>48</v>
      </c>
      <c r="E24" s="92" t="s">
        <v>40</v>
      </c>
      <c r="F24" s="5" t="s">
        <v>48</v>
      </c>
      <c r="G24" s="4" t="s">
        <v>50</v>
      </c>
      <c r="H24" s="18">
        <v>3.02</v>
      </c>
      <c r="I24" s="17">
        <v>280471</v>
      </c>
      <c r="J24" s="17">
        <v>244817</v>
      </c>
      <c r="K24" s="17">
        <v>71506</v>
      </c>
      <c r="L24" s="17">
        <v>17517</v>
      </c>
      <c r="M24" s="17">
        <v>18580</v>
      </c>
      <c r="N24" s="17">
        <v>12313</v>
      </c>
      <c r="O24" s="17">
        <v>11552</v>
      </c>
      <c r="P24" s="17">
        <v>12557</v>
      </c>
      <c r="Q24" s="17">
        <v>41188</v>
      </c>
      <c r="R24" s="17">
        <v>8631</v>
      </c>
      <c r="S24" s="17">
        <v>29878</v>
      </c>
      <c r="T24" s="17">
        <v>56748</v>
      </c>
      <c r="U24" s="17">
        <v>23152</v>
      </c>
      <c r="V24" s="17">
        <v>256442</v>
      </c>
      <c r="W24" s="17">
        <v>148459</v>
      </c>
      <c r="X24" s="17">
        <v>18595</v>
      </c>
      <c r="Y24" s="17">
        <v>22988</v>
      </c>
      <c r="Z24" s="17">
        <v>106875</v>
      </c>
      <c r="AA24" s="17">
        <v>107983</v>
      </c>
      <c r="AB24" s="16">
        <v>3.4</v>
      </c>
      <c r="AC24" s="17">
        <v>587156</v>
      </c>
      <c r="AD24" s="17">
        <v>472058</v>
      </c>
      <c r="AE24" s="17">
        <v>314788</v>
      </c>
      <c r="AF24" s="20">
        <v>66.7</v>
      </c>
      <c r="AG24" s="16">
        <v>2.65</v>
      </c>
      <c r="AH24" s="17">
        <v>246376</v>
      </c>
      <c r="AI24" s="16">
        <v>2.43</v>
      </c>
      <c r="AJ24" s="17">
        <v>236421</v>
      </c>
      <c r="AK24" s="88">
        <v>100.1</v>
      </c>
    </row>
    <row r="25" spans="1:37" ht="12.75" customHeight="1">
      <c r="A25" s="94"/>
      <c r="B25" s="1"/>
      <c r="C25" s="91" t="s">
        <v>48</v>
      </c>
      <c r="D25" s="149" t="s">
        <v>48</v>
      </c>
      <c r="E25" s="92" t="s">
        <v>25</v>
      </c>
      <c r="F25" s="5" t="s">
        <v>48</v>
      </c>
      <c r="G25" s="5" t="s">
        <v>51</v>
      </c>
      <c r="H25" s="18">
        <v>3.01</v>
      </c>
      <c r="I25" s="17">
        <v>291156</v>
      </c>
      <c r="J25" s="17">
        <v>253056</v>
      </c>
      <c r="K25" s="17">
        <v>74505</v>
      </c>
      <c r="L25" s="17">
        <v>17975</v>
      </c>
      <c r="M25" s="17">
        <v>20419</v>
      </c>
      <c r="N25" s="17">
        <v>11768</v>
      </c>
      <c r="O25" s="17">
        <v>8996</v>
      </c>
      <c r="P25" s="17">
        <v>11958</v>
      </c>
      <c r="Q25" s="17">
        <v>40869</v>
      </c>
      <c r="R25" s="17">
        <v>7860</v>
      </c>
      <c r="S25" s="17">
        <v>31339</v>
      </c>
      <c r="T25" s="17">
        <v>65466</v>
      </c>
      <c r="U25" s="17">
        <v>23967</v>
      </c>
      <c r="V25" s="17">
        <v>263830</v>
      </c>
      <c r="W25" s="17">
        <v>147798</v>
      </c>
      <c r="X25" s="17">
        <v>15492</v>
      </c>
      <c r="Y25" s="17">
        <v>20264</v>
      </c>
      <c r="Z25" s="17">
        <v>112042</v>
      </c>
      <c r="AA25" s="17">
        <v>116033</v>
      </c>
      <c r="AB25" s="16">
        <v>3.39</v>
      </c>
      <c r="AC25" s="17">
        <v>475369</v>
      </c>
      <c r="AD25" s="17">
        <v>391352</v>
      </c>
      <c r="AE25" s="17">
        <v>317195</v>
      </c>
      <c r="AF25" s="20">
        <v>81.1</v>
      </c>
      <c r="AG25" s="16">
        <v>2.64</v>
      </c>
      <c r="AH25" s="17">
        <v>265483</v>
      </c>
      <c r="AI25" s="16">
        <v>2.44</v>
      </c>
      <c r="AJ25" s="17">
        <v>254935</v>
      </c>
      <c r="AK25" s="88">
        <v>100.2</v>
      </c>
    </row>
    <row r="26" spans="1:37" ht="12.75" customHeight="1">
      <c r="A26" s="94"/>
      <c r="B26" s="1"/>
      <c r="C26" s="91" t="s">
        <v>48</v>
      </c>
      <c r="D26" s="149" t="s">
        <v>48</v>
      </c>
      <c r="E26" s="92" t="s">
        <v>26</v>
      </c>
      <c r="F26" s="5" t="s">
        <v>48</v>
      </c>
      <c r="G26" s="5" t="s">
        <v>52</v>
      </c>
      <c r="H26" s="18">
        <v>3.01</v>
      </c>
      <c r="I26" s="17">
        <v>274309</v>
      </c>
      <c r="J26" s="17">
        <v>235838</v>
      </c>
      <c r="K26" s="17">
        <v>70440</v>
      </c>
      <c r="L26" s="17">
        <v>17288</v>
      </c>
      <c r="M26" s="17">
        <v>19072</v>
      </c>
      <c r="N26" s="17">
        <v>9553</v>
      </c>
      <c r="O26" s="17">
        <v>9269</v>
      </c>
      <c r="P26" s="17">
        <v>11781</v>
      </c>
      <c r="Q26" s="17">
        <v>40294</v>
      </c>
      <c r="R26" s="17">
        <v>14168</v>
      </c>
      <c r="S26" s="17">
        <v>27516</v>
      </c>
      <c r="T26" s="17">
        <v>54928</v>
      </c>
      <c r="U26" s="17">
        <v>21746</v>
      </c>
      <c r="V26" s="17">
        <v>249507</v>
      </c>
      <c r="W26" s="17">
        <v>139709</v>
      </c>
      <c r="X26" s="17">
        <v>15744</v>
      </c>
      <c r="Y26" s="17">
        <v>19762</v>
      </c>
      <c r="Z26" s="17">
        <v>104203</v>
      </c>
      <c r="AA26" s="17">
        <v>109798</v>
      </c>
      <c r="AB26" s="16">
        <v>3.39</v>
      </c>
      <c r="AC26" s="17">
        <v>415467</v>
      </c>
      <c r="AD26" s="17">
        <v>338098</v>
      </c>
      <c r="AE26" s="17">
        <v>298733</v>
      </c>
      <c r="AF26" s="20">
        <v>88.4</v>
      </c>
      <c r="AG26" s="16">
        <v>2.64</v>
      </c>
      <c r="AH26" s="17">
        <v>250122</v>
      </c>
      <c r="AI26" s="16">
        <v>2.45</v>
      </c>
      <c r="AJ26" s="17">
        <v>239498</v>
      </c>
      <c r="AK26" s="88">
        <v>100.3</v>
      </c>
    </row>
    <row r="27" spans="1:37" ht="12.75" customHeight="1">
      <c r="A27" s="94"/>
      <c r="B27" s="1"/>
      <c r="C27" s="91" t="s">
        <v>48</v>
      </c>
      <c r="D27" s="149" t="s">
        <v>48</v>
      </c>
      <c r="E27" s="92" t="s">
        <v>32</v>
      </c>
      <c r="F27" s="5" t="s">
        <v>48</v>
      </c>
      <c r="G27" s="5" t="s">
        <v>53</v>
      </c>
      <c r="H27" s="18">
        <v>3.01</v>
      </c>
      <c r="I27" s="17">
        <v>282401</v>
      </c>
      <c r="J27" s="17">
        <v>241970</v>
      </c>
      <c r="K27" s="17">
        <v>72573</v>
      </c>
      <c r="L27" s="17">
        <v>19543</v>
      </c>
      <c r="M27" s="17">
        <v>18191</v>
      </c>
      <c r="N27" s="17">
        <v>10180</v>
      </c>
      <c r="O27" s="17">
        <v>11468</v>
      </c>
      <c r="P27" s="17">
        <v>13118</v>
      </c>
      <c r="Q27" s="17">
        <v>39253</v>
      </c>
      <c r="R27" s="17">
        <v>12805</v>
      </c>
      <c r="S27" s="17">
        <v>27590</v>
      </c>
      <c r="T27" s="17">
        <v>57681</v>
      </c>
      <c r="U27" s="17">
        <v>23459</v>
      </c>
      <c r="V27" s="17">
        <v>255252</v>
      </c>
      <c r="W27" s="17">
        <v>142781</v>
      </c>
      <c r="X27" s="17">
        <v>14975</v>
      </c>
      <c r="Y27" s="17">
        <v>22323</v>
      </c>
      <c r="Z27" s="17">
        <v>105483</v>
      </c>
      <c r="AA27" s="17">
        <v>112470</v>
      </c>
      <c r="AB27" s="16">
        <v>3.39</v>
      </c>
      <c r="AC27" s="17">
        <v>485330</v>
      </c>
      <c r="AD27" s="17">
        <v>404876</v>
      </c>
      <c r="AE27" s="17">
        <v>309761</v>
      </c>
      <c r="AF27" s="20">
        <v>76.5</v>
      </c>
      <c r="AG27" s="16">
        <v>2.64</v>
      </c>
      <c r="AH27" s="17">
        <v>255799</v>
      </c>
      <c r="AI27" s="16">
        <v>2.45</v>
      </c>
      <c r="AJ27" s="17">
        <v>248343</v>
      </c>
      <c r="AK27" s="88">
        <v>100.3</v>
      </c>
    </row>
    <row r="28" spans="1:37" ht="12.75" customHeight="1">
      <c r="A28" s="94"/>
      <c r="B28" s="1"/>
      <c r="C28" s="91" t="s">
        <v>48</v>
      </c>
      <c r="D28" s="149" t="s">
        <v>48</v>
      </c>
      <c r="E28" s="92" t="s">
        <v>33</v>
      </c>
      <c r="F28" s="5" t="s">
        <v>48</v>
      </c>
      <c r="G28" s="5" t="s">
        <v>54</v>
      </c>
      <c r="H28" s="18">
        <v>3.01</v>
      </c>
      <c r="I28" s="17">
        <v>273268</v>
      </c>
      <c r="J28" s="17">
        <v>236901</v>
      </c>
      <c r="K28" s="17">
        <v>70111</v>
      </c>
      <c r="L28" s="17">
        <v>18752</v>
      </c>
      <c r="M28" s="17">
        <v>19064</v>
      </c>
      <c r="N28" s="17">
        <v>10250</v>
      </c>
      <c r="O28" s="17">
        <v>12390</v>
      </c>
      <c r="P28" s="17">
        <v>13403</v>
      </c>
      <c r="Q28" s="17">
        <v>39438</v>
      </c>
      <c r="R28" s="17">
        <v>9043</v>
      </c>
      <c r="S28" s="17">
        <v>27179</v>
      </c>
      <c r="T28" s="17">
        <v>53637</v>
      </c>
      <c r="U28" s="17">
        <v>21473</v>
      </c>
      <c r="V28" s="17">
        <v>250631</v>
      </c>
      <c r="W28" s="17">
        <v>142561</v>
      </c>
      <c r="X28" s="17">
        <v>14642</v>
      </c>
      <c r="Y28" s="17">
        <v>23856</v>
      </c>
      <c r="Z28" s="17">
        <v>104063</v>
      </c>
      <c r="AA28" s="17">
        <v>108070</v>
      </c>
      <c r="AB28" s="16">
        <v>3.39</v>
      </c>
      <c r="AC28" s="17">
        <v>425692</v>
      </c>
      <c r="AD28" s="17">
        <v>345012</v>
      </c>
      <c r="AE28" s="17">
        <v>294905</v>
      </c>
      <c r="AF28" s="20">
        <v>85.5</v>
      </c>
      <c r="AG28" s="16">
        <v>2.63</v>
      </c>
      <c r="AH28" s="17">
        <v>252170</v>
      </c>
      <c r="AI28" s="16">
        <v>2.45</v>
      </c>
      <c r="AJ28" s="17">
        <v>246146</v>
      </c>
      <c r="AK28" s="88">
        <v>99.9</v>
      </c>
    </row>
    <row r="29" spans="1:37" ht="12.75" customHeight="1">
      <c r="A29" s="94"/>
      <c r="B29" s="1"/>
      <c r="C29" s="91" t="s">
        <v>48</v>
      </c>
      <c r="D29" s="149" t="s">
        <v>48</v>
      </c>
      <c r="E29" s="92" t="s">
        <v>41</v>
      </c>
      <c r="F29" s="5" t="s">
        <v>48</v>
      </c>
      <c r="G29" s="5" t="s">
        <v>55</v>
      </c>
      <c r="H29" s="18">
        <v>3.01</v>
      </c>
      <c r="I29" s="17">
        <v>318254</v>
      </c>
      <c r="J29" s="17">
        <v>277126</v>
      </c>
      <c r="K29" s="17">
        <v>88327</v>
      </c>
      <c r="L29" s="17">
        <v>22314</v>
      </c>
      <c r="M29" s="17">
        <v>21669</v>
      </c>
      <c r="N29" s="17">
        <v>13721</v>
      </c>
      <c r="O29" s="17">
        <v>12099</v>
      </c>
      <c r="P29" s="17">
        <v>14834</v>
      </c>
      <c r="Q29" s="17">
        <v>36474</v>
      </c>
      <c r="R29" s="17">
        <v>8726</v>
      </c>
      <c r="S29" s="17">
        <v>31137</v>
      </c>
      <c r="T29" s="17">
        <v>68953</v>
      </c>
      <c r="U29" s="17">
        <v>23875</v>
      </c>
      <c r="V29" s="17">
        <v>289040</v>
      </c>
      <c r="W29" s="17">
        <v>178845</v>
      </c>
      <c r="X29" s="17">
        <v>18581</v>
      </c>
      <c r="Y29" s="17">
        <v>26479</v>
      </c>
      <c r="Z29" s="17">
        <v>133785</v>
      </c>
      <c r="AA29" s="17">
        <v>110195</v>
      </c>
      <c r="AB29" s="16">
        <v>3.39</v>
      </c>
      <c r="AC29" s="17">
        <v>900229</v>
      </c>
      <c r="AD29" s="17">
        <v>751540</v>
      </c>
      <c r="AE29" s="17">
        <v>340474</v>
      </c>
      <c r="AF29" s="20">
        <v>45.3</v>
      </c>
      <c r="AG29" s="16">
        <v>2.63</v>
      </c>
      <c r="AH29" s="17">
        <v>296414</v>
      </c>
      <c r="AI29" s="16">
        <v>2.44</v>
      </c>
      <c r="AJ29" s="17">
        <v>292048</v>
      </c>
      <c r="AK29" s="88">
        <v>99.8</v>
      </c>
    </row>
    <row r="30" spans="1:37" ht="12.75" customHeight="1">
      <c r="A30" s="94"/>
      <c r="B30" s="1"/>
      <c r="C30" s="91"/>
      <c r="D30" s="149" t="s">
        <v>158</v>
      </c>
      <c r="E30" s="92" t="s">
        <v>46</v>
      </c>
      <c r="F30" s="5" t="s">
        <v>34</v>
      </c>
      <c r="G30" s="5" t="s">
        <v>143</v>
      </c>
      <c r="H30" s="18">
        <v>3</v>
      </c>
      <c r="I30" s="17">
        <v>280973</v>
      </c>
      <c r="J30" s="17">
        <v>237540</v>
      </c>
      <c r="K30" s="17">
        <v>68857</v>
      </c>
      <c r="L30" s="17">
        <v>13335</v>
      </c>
      <c r="M30" s="17">
        <v>25774</v>
      </c>
      <c r="N30" s="17">
        <v>9312</v>
      </c>
      <c r="O30" s="17">
        <v>12332</v>
      </c>
      <c r="P30" s="17">
        <v>12894</v>
      </c>
      <c r="Q30" s="17">
        <v>38985</v>
      </c>
      <c r="R30" s="17">
        <v>9570</v>
      </c>
      <c r="S30" s="17">
        <v>24625</v>
      </c>
      <c r="T30" s="17">
        <v>65289</v>
      </c>
      <c r="U30" s="17">
        <v>22444</v>
      </c>
      <c r="V30" s="17">
        <v>246573</v>
      </c>
      <c r="W30" s="17">
        <v>144939</v>
      </c>
      <c r="X30" s="17">
        <v>15251</v>
      </c>
      <c r="Y30" s="17">
        <v>23385</v>
      </c>
      <c r="Z30" s="17">
        <v>106302</v>
      </c>
      <c r="AA30" s="17">
        <v>101634</v>
      </c>
      <c r="AB30" s="16">
        <v>3.38</v>
      </c>
      <c r="AC30" s="17">
        <v>434330</v>
      </c>
      <c r="AD30" s="17">
        <v>355700</v>
      </c>
      <c r="AE30" s="17">
        <v>312331</v>
      </c>
      <c r="AF30" s="20">
        <v>87.8</v>
      </c>
      <c r="AG30" s="16">
        <v>2.63</v>
      </c>
      <c r="AH30" s="17">
        <v>250366</v>
      </c>
      <c r="AI30" s="16">
        <v>2.43</v>
      </c>
      <c r="AJ30" s="17">
        <v>236455</v>
      </c>
      <c r="AK30" s="88">
        <v>99.5</v>
      </c>
    </row>
    <row r="31" spans="1:37" ht="12.75" customHeight="1">
      <c r="A31" s="94"/>
      <c r="B31" s="1"/>
      <c r="C31" s="6" t="s">
        <v>48</v>
      </c>
      <c r="D31" s="6" t="s">
        <v>48</v>
      </c>
      <c r="E31" s="92" t="s">
        <v>35</v>
      </c>
      <c r="F31" s="5" t="s">
        <v>48</v>
      </c>
      <c r="G31" s="5" t="s">
        <v>56</v>
      </c>
      <c r="H31" s="18">
        <v>3</v>
      </c>
      <c r="I31" s="17">
        <v>269774</v>
      </c>
      <c r="J31" s="17">
        <v>234404</v>
      </c>
      <c r="K31" s="17">
        <v>69018</v>
      </c>
      <c r="L31" s="17">
        <v>14717</v>
      </c>
      <c r="M31" s="17">
        <v>28570</v>
      </c>
      <c r="N31" s="17">
        <v>7929</v>
      </c>
      <c r="O31" s="17">
        <v>8435</v>
      </c>
      <c r="P31" s="17">
        <v>13649</v>
      </c>
      <c r="Q31" s="17">
        <v>40345</v>
      </c>
      <c r="R31" s="17">
        <v>11264</v>
      </c>
      <c r="S31" s="17">
        <v>25210</v>
      </c>
      <c r="T31" s="17">
        <v>50637</v>
      </c>
      <c r="U31" s="17">
        <v>21023</v>
      </c>
      <c r="V31" s="17">
        <v>245863</v>
      </c>
      <c r="W31" s="17">
        <v>144685</v>
      </c>
      <c r="X31" s="17">
        <v>15996</v>
      </c>
      <c r="Y31" s="17">
        <v>18189</v>
      </c>
      <c r="Z31" s="17">
        <v>110499</v>
      </c>
      <c r="AA31" s="17">
        <v>101178</v>
      </c>
      <c r="AB31" s="16">
        <v>3.39</v>
      </c>
      <c r="AC31" s="17">
        <v>478624</v>
      </c>
      <c r="AD31" s="17">
        <v>394411</v>
      </c>
      <c r="AE31" s="17">
        <v>297662</v>
      </c>
      <c r="AF31" s="20">
        <v>75.5</v>
      </c>
      <c r="AG31" s="16">
        <v>2.63</v>
      </c>
      <c r="AH31" s="17">
        <v>243006</v>
      </c>
      <c r="AI31" s="16">
        <v>2.42</v>
      </c>
      <c r="AJ31" s="17">
        <v>224806</v>
      </c>
      <c r="AK31" s="88">
        <v>99.5</v>
      </c>
    </row>
    <row r="32" spans="1:37" s="54" customFormat="1" ht="12.75" customHeight="1">
      <c r="A32" s="94"/>
      <c r="B32" s="5"/>
      <c r="C32" s="91" t="s">
        <v>48</v>
      </c>
      <c r="D32" s="149" t="s">
        <v>48</v>
      </c>
      <c r="E32" s="93" t="s">
        <v>36</v>
      </c>
      <c r="F32" s="5" t="s">
        <v>48</v>
      </c>
      <c r="G32" s="4" t="s">
        <v>57</v>
      </c>
      <c r="H32" s="18">
        <v>3</v>
      </c>
      <c r="I32" s="17">
        <v>300889</v>
      </c>
      <c r="J32" s="17">
        <v>256646</v>
      </c>
      <c r="K32" s="17">
        <v>73868</v>
      </c>
      <c r="L32" s="17">
        <v>18295</v>
      </c>
      <c r="M32" s="17">
        <v>26313</v>
      </c>
      <c r="N32" s="17">
        <v>10055</v>
      </c>
      <c r="O32" s="17">
        <v>11815</v>
      </c>
      <c r="P32" s="17">
        <v>14204</v>
      </c>
      <c r="Q32" s="17">
        <v>40292</v>
      </c>
      <c r="R32" s="17">
        <v>12573</v>
      </c>
      <c r="S32" s="17">
        <v>29381</v>
      </c>
      <c r="T32" s="17">
        <v>64093</v>
      </c>
      <c r="U32" s="17">
        <v>23870</v>
      </c>
      <c r="V32" s="17">
        <v>269672</v>
      </c>
      <c r="W32" s="17">
        <v>156471</v>
      </c>
      <c r="X32" s="17">
        <v>17663</v>
      </c>
      <c r="Y32" s="17">
        <v>23268</v>
      </c>
      <c r="Z32" s="17">
        <v>115540</v>
      </c>
      <c r="AA32" s="17">
        <v>113201</v>
      </c>
      <c r="AB32" s="16">
        <v>3.4</v>
      </c>
      <c r="AC32" s="17">
        <v>450698</v>
      </c>
      <c r="AD32" s="17">
        <v>369306</v>
      </c>
      <c r="AE32" s="17">
        <v>334609</v>
      </c>
      <c r="AF32" s="20">
        <v>90.6</v>
      </c>
      <c r="AG32" s="16">
        <v>2.62</v>
      </c>
      <c r="AH32" s="17">
        <v>268401</v>
      </c>
      <c r="AI32" s="16">
        <v>2.42</v>
      </c>
      <c r="AJ32" s="17">
        <v>253479</v>
      </c>
      <c r="AK32" s="88">
        <v>99.7</v>
      </c>
    </row>
    <row r="33" spans="1:37" ht="12.75" customHeight="1">
      <c r="A33" s="94"/>
      <c r="B33" s="5"/>
      <c r="C33" s="91" t="s">
        <v>48</v>
      </c>
      <c r="D33" s="149" t="s">
        <v>48</v>
      </c>
      <c r="E33" s="93" t="s">
        <v>37</v>
      </c>
      <c r="F33" s="5" t="s">
        <v>48</v>
      </c>
      <c r="G33" s="4" t="s">
        <v>58</v>
      </c>
      <c r="H33" s="18">
        <v>3</v>
      </c>
      <c r="I33" s="17">
        <v>298520</v>
      </c>
      <c r="J33" s="17">
        <v>257302</v>
      </c>
      <c r="K33" s="17">
        <v>70848</v>
      </c>
      <c r="L33" s="17">
        <v>14346</v>
      </c>
      <c r="M33" s="17">
        <v>23321</v>
      </c>
      <c r="N33" s="17">
        <v>8496</v>
      </c>
      <c r="O33" s="17">
        <v>11452</v>
      </c>
      <c r="P33" s="17">
        <v>12759</v>
      </c>
      <c r="Q33" s="17">
        <v>41172</v>
      </c>
      <c r="R33" s="17">
        <v>24716</v>
      </c>
      <c r="S33" s="17">
        <v>29034</v>
      </c>
      <c r="T33" s="17">
        <v>62377</v>
      </c>
      <c r="U33" s="17">
        <v>22494</v>
      </c>
      <c r="V33" s="17">
        <v>266011</v>
      </c>
      <c r="W33" s="17">
        <v>146070</v>
      </c>
      <c r="X33" s="17">
        <v>15523</v>
      </c>
      <c r="Y33" s="17">
        <v>22546</v>
      </c>
      <c r="Z33" s="17">
        <v>108001</v>
      </c>
      <c r="AA33" s="17">
        <v>119941</v>
      </c>
      <c r="AB33" s="16">
        <v>3.41</v>
      </c>
      <c r="AC33" s="17">
        <v>480098</v>
      </c>
      <c r="AD33" s="17">
        <v>388135</v>
      </c>
      <c r="AE33" s="17">
        <v>338001</v>
      </c>
      <c r="AF33" s="20">
        <v>87.1</v>
      </c>
      <c r="AG33" s="16">
        <v>2.61</v>
      </c>
      <c r="AH33" s="17">
        <v>260218</v>
      </c>
      <c r="AI33" s="16">
        <v>2.41</v>
      </c>
      <c r="AJ33" s="17">
        <v>230682</v>
      </c>
      <c r="AK33" s="88">
        <v>99.9</v>
      </c>
    </row>
    <row r="34" spans="1:37" ht="12.75" customHeight="1">
      <c r="A34" s="94"/>
      <c r="B34" s="5"/>
      <c r="C34" s="91" t="s">
        <v>48</v>
      </c>
      <c r="D34" s="149" t="s">
        <v>48</v>
      </c>
      <c r="E34" s="93" t="s">
        <v>38</v>
      </c>
      <c r="F34" s="5" t="s">
        <v>48</v>
      </c>
      <c r="G34" s="2" t="s">
        <v>87</v>
      </c>
      <c r="H34" s="18">
        <v>2.99</v>
      </c>
      <c r="I34" s="17">
        <v>281827</v>
      </c>
      <c r="J34" s="17">
        <v>246364</v>
      </c>
      <c r="K34" s="17">
        <v>75062</v>
      </c>
      <c r="L34" s="17">
        <v>17257</v>
      </c>
      <c r="M34" s="17">
        <v>20525</v>
      </c>
      <c r="N34" s="17">
        <v>10467</v>
      </c>
      <c r="O34" s="17">
        <v>13167</v>
      </c>
      <c r="P34" s="17">
        <v>11833</v>
      </c>
      <c r="Q34" s="17">
        <v>39492</v>
      </c>
      <c r="R34" s="17">
        <v>9791</v>
      </c>
      <c r="S34" s="17">
        <v>29568</v>
      </c>
      <c r="T34" s="17">
        <v>54665</v>
      </c>
      <c r="U34" s="17">
        <v>22850</v>
      </c>
      <c r="V34" s="17">
        <v>258367</v>
      </c>
      <c r="W34" s="17">
        <v>149453</v>
      </c>
      <c r="X34" s="17">
        <v>16683</v>
      </c>
      <c r="Y34" s="17">
        <v>23360</v>
      </c>
      <c r="Z34" s="17">
        <v>109410</v>
      </c>
      <c r="AA34" s="17">
        <v>108915</v>
      </c>
      <c r="AB34" s="16">
        <v>3.4</v>
      </c>
      <c r="AC34" s="17">
        <v>426805</v>
      </c>
      <c r="AD34" s="17">
        <v>313379</v>
      </c>
      <c r="AE34" s="17">
        <v>306721</v>
      </c>
      <c r="AF34" s="20">
        <v>97.9</v>
      </c>
      <c r="AG34" s="16">
        <v>2.61</v>
      </c>
      <c r="AH34" s="17">
        <v>257984</v>
      </c>
      <c r="AI34" s="16">
        <v>2.42</v>
      </c>
      <c r="AJ34" s="17">
        <v>236615</v>
      </c>
      <c r="AK34" s="88">
        <v>100</v>
      </c>
    </row>
    <row r="35" spans="1:37" ht="12.75" customHeight="1">
      <c r="A35" s="94"/>
      <c r="B35" s="5"/>
      <c r="C35" s="91" t="s">
        <v>48</v>
      </c>
      <c r="D35" s="149" t="s">
        <v>48</v>
      </c>
      <c r="E35" s="93" t="s">
        <v>39</v>
      </c>
      <c r="F35" s="5" t="s">
        <v>48</v>
      </c>
      <c r="G35" s="4" t="s">
        <v>49</v>
      </c>
      <c r="H35" s="18">
        <v>2.99</v>
      </c>
      <c r="I35" s="17">
        <v>261452</v>
      </c>
      <c r="J35" s="17">
        <v>232557</v>
      </c>
      <c r="K35" s="17">
        <v>69945</v>
      </c>
      <c r="L35" s="17">
        <v>14666</v>
      </c>
      <c r="M35" s="17">
        <v>18232</v>
      </c>
      <c r="N35" s="17">
        <v>10618</v>
      </c>
      <c r="O35" s="17">
        <v>10717</v>
      </c>
      <c r="P35" s="17">
        <v>12852</v>
      </c>
      <c r="Q35" s="17">
        <v>35255</v>
      </c>
      <c r="R35" s="17">
        <v>7049</v>
      </c>
      <c r="S35" s="17">
        <v>27763</v>
      </c>
      <c r="T35" s="17">
        <v>54355</v>
      </c>
      <c r="U35" s="17">
        <v>23843</v>
      </c>
      <c r="V35" s="17">
        <v>238074</v>
      </c>
      <c r="W35" s="17">
        <v>137457</v>
      </c>
      <c r="X35" s="17">
        <v>13657</v>
      </c>
      <c r="Y35" s="17">
        <v>20709</v>
      </c>
      <c r="Z35" s="17">
        <v>103091</v>
      </c>
      <c r="AA35" s="17">
        <v>100617</v>
      </c>
      <c r="AB35" s="16">
        <v>3.39</v>
      </c>
      <c r="AC35" s="17">
        <v>731099</v>
      </c>
      <c r="AD35" s="17">
        <v>589676</v>
      </c>
      <c r="AE35" s="17">
        <v>276602</v>
      </c>
      <c r="AF35" s="20">
        <v>46.9</v>
      </c>
      <c r="AG35" s="16">
        <v>2.61</v>
      </c>
      <c r="AH35" s="17">
        <v>247054</v>
      </c>
      <c r="AI35" s="16">
        <v>2.43</v>
      </c>
      <c r="AJ35" s="17">
        <v>231034</v>
      </c>
      <c r="AK35" s="88">
        <v>99.9</v>
      </c>
    </row>
    <row r="36" spans="1:37" ht="12.75" customHeight="1">
      <c r="A36" s="94"/>
      <c r="B36" s="5"/>
      <c r="C36" s="91" t="s">
        <v>48</v>
      </c>
      <c r="D36" s="149" t="s">
        <v>48</v>
      </c>
      <c r="E36" s="93" t="s">
        <v>40</v>
      </c>
      <c r="F36" s="5" t="s">
        <v>48</v>
      </c>
      <c r="G36" s="4" t="s">
        <v>50</v>
      </c>
      <c r="H36" s="18">
        <v>2.99</v>
      </c>
      <c r="I36" s="17">
        <v>278067</v>
      </c>
      <c r="J36" s="17">
        <v>241782</v>
      </c>
      <c r="K36" s="17">
        <v>72945</v>
      </c>
      <c r="L36" s="17">
        <v>19034</v>
      </c>
      <c r="M36" s="17">
        <v>16803</v>
      </c>
      <c r="N36" s="17">
        <v>13321</v>
      </c>
      <c r="O36" s="17">
        <v>10995</v>
      </c>
      <c r="P36" s="17">
        <v>12924</v>
      </c>
      <c r="Q36" s="17">
        <v>36698</v>
      </c>
      <c r="R36" s="17">
        <v>8649</v>
      </c>
      <c r="S36" s="17">
        <v>29140</v>
      </c>
      <c r="T36" s="17">
        <v>57559</v>
      </c>
      <c r="U36" s="17">
        <v>23331</v>
      </c>
      <c r="V36" s="17">
        <v>254790</v>
      </c>
      <c r="W36" s="17">
        <v>147246</v>
      </c>
      <c r="X36" s="17">
        <v>18490</v>
      </c>
      <c r="Y36" s="17">
        <v>22610</v>
      </c>
      <c r="Z36" s="17">
        <v>106146</v>
      </c>
      <c r="AA36" s="17">
        <v>107544</v>
      </c>
      <c r="AB36" s="16">
        <v>3.39</v>
      </c>
      <c r="AC36" s="17">
        <v>574227</v>
      </c>
      <c r="AD36" s="17">
        <v>468137</v>
      </c>
      <c r="AE36" s="17">
        <v>302422</v>
      </c>
      <c r="AF36" s="20">
        <v>64.6</v>
      </c>
      <c r="AG36" s="16">
        <v>2.61</v>
      </c>
      <c r="AH36" s="17">
        <v>254691</v>
      </c>
      <c r="AI36" s="16">
        <v>2.43</v>
      </c>
      <c r="AJ36" s="17">
        <v>235935</v>
      </c>
      <c r="AK36" s="88">
        <v>99.7</v>
      </c>
    </row>
    <row r="37" spans="1:37" ht="12.75" customHeight="1">
      <c r="A37" s="94"/>
      <c r="B37" s="5"/>
      <c r="C37" s="91" t="s">
        <v>48</v>
      </c>
      <c r="D37" s="149" t="s">
        <v>48</v>
      </c>
      <c r="E37" s="93" t="s">
        <v>25</v>
      </c>
      <c r="F37" s="5" t="s">
        <v>48</v>
      </c>
      <c r="G37" s="4" t="s">
        <v>51</v>
      </c>
      <c r="H37" s="18">
        <v>2.99</v>
      </c>
      <c r="I37" s="17">
        <v>276338</v>
      </c>
      <c r="J37" s="17">
        <v>243832</v>
      </c>
      <c r="K37" s="17">
        <v>73961</v>
      </c>
      <c r="L37" s="17">
        <v>15012</v>
      </c>
      <c r="M37" s="17">
        <v>18740</v>
      </c>
      <c r="N37" s="17">
        <v>10860</v>
      </c>
      <c r="O37" s="17">
        <v>8024</v>
      </c>
      <c r="P37" s="17">
        <v>12933</v>
      </c>
      <c r="Q37" s="17">
        <v>37013</v>
      </c>
      <c r="R37" s="17">
        <v>7388</v>
      </c>
      <c r="S37" s="17">
        <v>30485</v>
      </c>
      <c r="T37" s="17">
        <v>61923</v>
      </c>
      <c r="U37" s="17">
        <v>22825</v>
      </c>
      <c r="V37" s="17">
        <v>249896</v>
      </c>
      <c r="W37" s="17">
        <v>139878</v>
      </c>
      <c r="X37" s="17">
        <v>12728</v>
      </c>
      <c r="Y37" s="17">
        <v>17933</v>
      </c>
      <c r="Z37" s="17">
        <v>109217</v>
      </c>
      <c r="AA37" s="17">
        <v>110019</v>
      </c>
      <c r="AB37" s="16">
        <v>3.4</v>
      </c>
      <c r="AC37" s="17">
        <v>480083</v>
      </c>
      <c r="AD37" s="17">
        <v>391693</v>
      </c>
      <c r="AE37" s="17">
        <v>301442</v>
      </c>
      <c r="AF37" s="20">
        <v>77</v>
      </c>
      <c r="AG37" s="16">
        <v>2.59</v>
      </c>
      <c r="AH37" s="17">
        <v>251963</v>
      </c>
      <c r="AI37" s="16">
        <v>2.4</v>
      </c>
      <c r="AJ37" s="17">
        <v>241805</v>
      </c>
      <c r="AK37" s="88">
        <v>99.7</v>
      </c>
    </row>
    <row r="38" spans="1:37" ht="12.75" customHeight="1">
      <c r="A38" s="94"/>
      <c r="B38" s="5"/>
      <c r="C38" s="91" t="s">
        <v>48</v>
      </c>
      <c r="D38" s="149" t="s">
        <v>48</v>
      </c>
      <c r="E38" s="93" t="s">
        <v>26</v>
      </c>
      <c r="F38" s="5" t="s">
        <v>48</v>
      </c>
      <c r="G38" s="4" t="s">
        <v>52</v>
      </c>
      <c r="H38" s="18">
        <v>2.99</v>
      </c>
      <c r="I38" s="17">
        <v>267119</v>
      </c>
      <c r="J38" s="17">
        <v>233126</v>
      </c>
      <c r="K38" s="17">
        <v>69425</v>
      </c>
      <c r="L38" s="17">
        <v>14418</v>
      </c>
      <c r="M38" s="17">
        <v>18335</v>
      </c>
      <c r="N38" s="17">
        <v>10140</v>
      </c>
      <c r="O38" s="17">
        <v>8129</v>
      </c>
      <c r="P38" s="17">
        <v>11769</v>
      </c>
      <c r="Q38" s="17">
        <v>39678</v>
      </c>
      <c r="R38" s="17">
        <v>13773</v>
      </c>
      <c r="S38" s="17">
        <v>27684</v>
      </c>
      <c r="T38" s="17">
        <v>53766</v>
      </c>
      <c r="U38" s="17">
        <v>23207</v>
      </c>
      <c r="V38" s="17">
        <v>243538</v>
      </c>
      <c r="W38" s="17">
        <v>134737</v>
      </c>
      <c r="X38" s="17">
        <v>15863</v>
      </c>
      <c r="Y38" s="17">
        <v>17788</v>
      </c>
      <c r="Z38" s="17">
        <v>101086</v>
      </c>
      <c r="AA38" s="17">
        <v>108801</v>
      </c>
      <c r="AB38" s="16">
        <v>3.39</v>
      </c>
      <c r="AC38" s="17">
        <v>424553</v>
      </c>
      <c r="AD38" s="17">
        <v>347541</v>
      </c>
      <c r="AE38" s="17">
        <v>296387</v>
      </c>
      <c r="AF38" s="20">
        <v>85.3</v>
      </c>
      <c r="AG38" s="16">
        <v>2.6</v>
      </c>
      <c r="AH38" s="17">
        <v>239170</v>
      </c>
      <c r="AI38" s="16">
        <v>2.4</v>
      </c>
      <c r="AJ38" s="17">
        <v>224727</v>
      </c>
      <c r="AK38" s="88">
        <v>99.8</v>
      </c>
    </row>
    <row r="39" spans="1:37" ht="12.75" customHeight="1">
      <c r="A39" s="94"/>
      <c r="B39" s="5"/>
      <c r="C39" s="91" t="s">
        <v>159</v>
      </c>
      <c r="D39" s="93" t="s">
        <v>159</v>
      </c>
      <c r="E39" s="93" t="s">
        <v>160</v>
      </c>
      <c r="F39" s="4" t="s">
        <v>159</v>
      </c>
      <c r="G39" s="4" t="s">
        <v>161</v>
      </c>
      <c r="H39" s="18">
        <v>2.99</v>
      </c>
      <c r="I39" s="17">
        <v>281961</v>
      </c>
      <c r="J39" s="17">
        <v>242269</v>
      </c>
      <c r="K39" s="17">
        <v>73493</v>
      </c>
      <c r="L39" s="17">
        <v>19276</v>
      </c>
      <c r="M39" s="17">
        <v>18130</v>
      </c>
      <c r="N39" s="17">
        <v>10362</v>
      </c>
      <c r="O39" s="17">
        <v>11581</v>
      </c>
      <c r="P39" s="17">
        <v>12602</v>
      </c>
      <c r="Q39" s="17">
        <v>38566</v>
      </c>
      <c r="R39" s="17">
        <v>12634</v>
      </c>
      <c r="S39" s="17">
        <v>28361</v>
      </c>
      <c r="T39" s="17">
        <v>56957</v>
      </c>
      <c r="U39" s="17">
        <v>23266</v>
      </c>
      <c r="V39" s="17">
        <v>255443</v>
      </c>
      <c r="W39" s="17">
        <v>141926</v>
      </c>
      <c r="X39" s="17">
        <v>14554</v>
      </c>
      <c r="Y39" s="17">
        <v>22107</v>
      </c>
      <c r="Z39" s="17">
        <v>105265</v>
      </c>
      <c r="AA39" s="17">
        <v>113517</v>
      </c>
      <c r="AB39" s="16">
        <v>3.39</v>
      </c>
      <c r="AC39" s="17">
        <v>485827</v>
      </c>
      <c r="AD39" s="17">
        <v>404859</v>
      </c>
      <c r="AE39" s="17">
        <v>305683</v>
      </c>
      <c r="AF39" s="20">
        <v>75.5</v>
      </c>
      <c r="AG39" s="16">
        <v>2.6</v>
      </c>
      <c r="AH39" s="17">
        <v>259257</v>
      </c>
      <c r="AI39" s="16">
        <v>2.38</v>
      </c>
      <c r="AJ39" s="17">
        <v>243120</v>
      </c>
      <c r="AK39" s="88">
        <v>100.5</v>
      </c>
    </row>
    <row r="40" spans="1:37" ht="13.5" customHeight="1">
      <c r="A40" s="14"/>
      <c r="B40" s="3"/>
      <c r="C40" s="3"/>
      <c r="D40" s="150"/>
      <c r="E40" s="3"/>
      <c r="F40" s="3"/>
      <c r="G40" s="3"/>
      <c r="H40" s="73" t="s">
        <v>98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138"/>
      <c r="AF40" s="138" t="s">
        <v>132</v>
      </c>
      <c r="AG40" s="59"/>
      <c r="AH40" s="59"/>
      <c r="AI40" s="59"/>
      <c r="AJ40" s="59"/>
      <c r="AK40" s="59"/>
    </row>
    <row r="41" spans="1:37" ht="12.75" customHeight="1">
      <c r="A41" s="94"/>
      <c r="B41" s="5"/>
      <c r="C41" s="147"/>
      <c r="D41" s="151" t="str">
        <f>D15</f>
        <v>2014年</v>
      </c>
      <c r="E41" s="6" t="str">
        <f aca="true" t="shared" si="0" ref="D41:G56">E15</f>
        <v>10</v>
      </c>
      <c r="F41" s="5" t="str">
        <f t="shared" si="0"/>
        <v>月</v>
      </c>
      <c r="G41" s="5" t="str">
        <f t="shared" si="0"/>
        <v>2014 Oct.</v>
      </c>
      <c r="H41" s="63" t="s">
        <v>88</v>
      </c>
      <c r="I41" s="20">
        <v>-0.7</v>
      </c>
      <c r="J41" s="20">
        <v>1.3</v>
      </c>
      <c r="K41" s="20">
        <v>2.3</v>
      </c>
      <c r="L41" s="20">
        <v>-11.3</v>
      </c>
      <c r="M41" s="20">
        <v>3.4</v>
      </c>
      <c r="N41" s="20">
        <v>-11.1</v>
      </c>
      <c r="O41" s="20">
        <v>-4</v>
      </c>
      <c r="P41" s="20">
        <v>10.2</v>
      </c>
      <c r="Q41" s="20">
        <v>-1.6</v>
      </c>
      <c r="R41" s="20">
        <v>-0.4</v>
      </c>
      <c r="S41" s="20">
        <v>-1.3</v>
      </c>
      <c r="T41" s="20">
        <v>-0.9</v>
      </c>
      <c r="U41" s="20">
        <v>6.6</v>
      </c>
      <c r="V41" s="19">
        <v>0</v>
      </c>
      <c r="W41" s="19">
        <v>-1.7</v>
      </c>
      <c r="X41" s="19">
        <v>-20.3</v>
      </c>
      <c r="Y41" s="19">
        <v>-3.5</v>
      </c>
      <c r="Z41" s="19">
        <v>2.5</v>
      </c>
      <c r="AA41" s="19">
        <v>2.4</v>
      </c>
      <c r="AB41" s="23" t="s">
        <v>88</v>
      </c>
      <c r="AC41" s="20">
        <v>1.2</v>
      </c>
      <c r="AD41" s="20">
        <v>0.9</v>
      </c>
      <c r="AE41" s="20">
        <v>-0.1</v>
      </c>
      <c r="AF41" s="20">
        <v>-0.8</v>
      </c>
      <c r="AG41" s="23" t="s">
        <v>88</v>
      </c>
      <c r="AH41" s="20">
        <v>-1.4</v>
      </c>
      <c r="AI41" s="23" t="s">
        <v>88</v>
      </c>
      <c r="AJ41" s="20">
        <v>-1</v>
      </c>
      <c r="AK41" s="20">
        <v>3.4</v>
      </c>
    </row>
    <row r="42" spans="1:37" ht="12.75" customHeight="1">
      <c r="A42" s="94"/>
      <c r="B42" s="1"/>
      <c r="C42" s="5"/>
      <c r="D42" s="6" t="str">
        <f t="shared" si="0"/>
        <v> </v>
      </c>
      <c r="E42" s="6" t="str">
        <f t="shared" si="0"/>
        <v>11</v>
      </c>
      <c r="F42" s="5" t="str">
        <f t="shared" si="0"/>
        <v> </v>
      </c>
      <c r="G42" s="5" t="str">
        <f t="shared" si="0"/>
        <v>     Nov.</v>
      </c>
      <c r="H42" s="63" t="s">
        <v>88</v>
      </c>
      <c r="I42" s="20">
        <v>0.3</v>
      </c>
      <c r="J42" s="20">
        <v>2</v>
      </c>
      <c r="K42" s="20">
        <v>3.2</v>
      </c>
      <c r="L42" s="20">
        <v>-19.2</v>
      </c>
      <c r="M42" s="20">
        <v>-1.1</v>
      </c>
      <c r="N42" s="20">
        <v>-1.3</v>
      </c>
      <c r="O42" s="20">
        <v>2.7</v>
      </c>
      <c r="P42" s="20">
        <v>3.3</v>
      </c>
      <c r="Q42" s="20">
        <v>4.4</v>
      </c>
      <c r="R42" s="20">
        <v>9.3</v>
      </c>
      <c r="S42" s="20">
        <v>1.7</v>
      </c>
      <c r="T42" s="20">
        <v>-1.8</v>
      </c>
      <c r="U42" s="20">
        <v>-3.4</v>
      </c>
      <c r="V42" s="19">
        <v>0.7</v>
      </c>
      <c r="W42" s="19">
        <v>0.5</v>
      </c>
      <c r="X42" s="19">
        <v>-1</v>
      </c>
      <c r="Y42" s="19">
        <v>-3.1</v>
      </c>
      <c r="Z42" s="19">
        <v>1.6</v>
      </c>
      <c r="AA42" s="19">
        <v>1.1</v>
      </c>
      <c r="AB42" s="23" t="s">
        <v>88</v>
      </c>
      <c r="AC42" s="20">
        <v>-1.1</v>
      </c>
      <c r="AD42" s="20">
        <v>-1.1</v>
      </c>
      <c r="AE42" s="20">
        <v>1.7</v>
      </c>
      <c r="AF42" s="20">
        <v>2.4</v>
      </c>
      <c r="AG42" s="23" t="s">
        <v>88</v>
      </c>
      <c r="AH42" s="20">
        <v>-1.5</v>
      </c>
      <c r="AI42" s="23" t="s">
        <v>88</v>
      </c>
      <c r="AJ42" s="20">
        <v>-5.4</v>
      </c>
      <c r="AK42" s="20">
        <v>2.9</v>
      </c>
    </row>
    <row r="43" spans="1:37" ht="12.75" customHeight="1">
      <c r="A43" s="94"/>
      <c r="B43" s="1"/>
      <c r="C43" s="5"/>
      <c r="D43" s="6" t="str">
        <f t="shared" si="0"/>
        <v> </v>
      </c>
      <c r="E43" s="6" t="str">
        <f t="shared" si="0"/>
        <v>12</v>
      </c>
      <c r="F43" s="5" t="str">
        <f t="shared" si="0"/>
        <v> </v>
      </c>
      <c r="G43" s="5" t="str">
        <f t="shared" si="0"/>
        <v>     Dec.</v>
      </c>
      <c r="H43" s="63" t="s">
        <v>88</v>
      </c>
      <c r="I43" s="20">
        <v>-0.6</v>
      </c>
      <c r="J43" s="20">
        <v>0.7</v>
      </c>
      <c r="K43" s="20">
        <v>1.1</v>
      </c>
      <c r="L43" s="20">
        <v>11.5</v>
      </c>
      <c r="M43" s="20">
        <v>2.2</v>
      </c>
      <c r="N43" s="20">
        <v>-2.3</v>
      </c>
      <c r="O43" s="20">
        <v>2.2</v>
      </c>
      <c r="P43" s="20">
        <v>4.4</v>
      </c>
      <c r="Q43" s="20">
        <v>-12.1</v>
      </c>
      <c r="R43" s="20">
        <v>3.8</v>
      </c>
      <c r="S43" s="20">
        <v>-2.9</v>
      </c>
      <c r="T43" s="20">
        <v>-0.6</v>
      </c>
      <c r="U43" s="20">
        <v>0.4</v>
      </c>
      <c r="V43" s="19">
        <v>-0.3</v>
      </c>
      <c r="W43" s="19">
        <v>-1.8</v>
      </c>
      <c r="X43" s="19">
        <v>-26.4</v>
      </c>
      <c r="Y43" s="19">
        <v>-0.7</v>
      </c>
      <c r="Z43" s="19">
        <v>2.2</v>
      </c>
      <c r="AA43" s="19">
        <v>2.2</v>
      </c>
      <c r="AB43" s="23" t="s">
        <v>88</v>
      </c>
      <c r="AC43" s="20">
        <v>2.1</v>
      </c>
      <c r="AD43" s="20">
        <v>2.6</v>
      </c>
      <c r="AE43" s="20">
        <v>-0.2</v>
      </c>
      <c r="AF43" s="20">
        <v>-1.3</v>
      </c>
      <c r="AG43" s="23" t="s">
        <v>88</v>
      </c>
      <c r="AH43" s="20">
        <v>-1.1</v>
      </c>
      <c r="AI43" s="23" t="s">
        <v>88</v>
      </c>
      <c r="AJ43" s="20">
        <v>-1.2</v>
      </c>
      <c r="AK43" s="20">
        <v>2.9</v>
      </c>
    </row>
    <row r="44" spans="1:37" ht="12.75" customHeight="1">
      <c r="A44" s="94"/>
      <c r="B44" s="1"/>
      <c r="C44" s="5"/>
      <c r="D44" s="6" t="str">
        <f t="shared" si="0"/>
        <v>2015年</v>
      </c>
      <c r="E44" s="6" t="str">
        <f t="shared" si="0"/>
        <v>１</v>
      </c>
      <c r="F44" s="5" t="str">
        <f t="shared" si="0"/>
        <v>月</v>
      </c>
      <c r="G44" s="5" t="str">
        <f t="shared" si="0"/>
        <v>2015 Jan.</v>
      </c>
      <c r="H44" s="63" t="s">
        <v>88</v>
      </c>
      <c r="I44" s="20">
        <v>-2.4</v>
      </c>
      <c r="J44" s="20">
        <v>-2</v>
      </c>
      <c r="K44" s="20">
        <v>0.8</v>
      </c>
      <c r="L44" s="20">
        <v>-6.6</v>
      </c>
      <c r="M44" s="20">
        <v>2.6</v>
      </c>
      <c r="N44" s="20">
        <v>-6.5</v>
      </c>
      <c r="O44" s="20">
        <v>-12.6</v>
      </c>
      <c r="P44" s="20">
        <v>4.5</v>
      </c>
      <c r="Q44" s="20">
        <v>-5.6</v>
      </c>
      <c r="R44" s="20">
        <v>5.9</v>
      </c>
      <c r="S44" s="20">
        <v>-8.3</v>
      </c>
      <c r="T44" s="20">
        <v>-2.1</v>
      </c>
      <c r="U44" s="20">
        <v>1.2</v>
      </c>
      <c r="V44" s="19">
        <v>-2.4</v>
      </c>
      <c r="W44" s="139">
        <v>-2.2</v>
      </c>
      <c r="X44" s="19">
        <v>-10.6</v>
      </c>
      <c r="Y44" s="139">
        <v>-9.1</v>
      </c>
      <c r="Z44" s="140">
        <v>0.7</v>
      </c>
      <c r="AA44" s="141">
        <v>-2.8</v>
      </c>
      <c r="AB44" s="23" t="s">
        <v>88</v>
      </c>
      <c r="AC44" s="20">
        <v>0.4</v>
      </c>
      <c r="AD44" s="20">
        <v>0.2</v>
      </c>
      <c r="AE44" s="20">
        <v>-1.6</v>
      </c>
      <c r="AF44" s="20">
        <v>-1.6</v>
      </c>
      <c r="AG44" s="23" t="s">
        <v>88</v>
      </c>
      <c r="AH44" s="20">
        <v>-3.3</v>
      </c>
      <c r="AI44" s="23" t="s">
        <v>88</v>
      </c>
      <c r="AJ44" s="20">
        <v>-2.3</v>
      </c>
      <c r="AK44" s="20">
        <v>2.8</v>
      </c>
    </row>
    <row r="45" spans="1:37" ht="12.75" customHeight="1">
      <c r="A45" s="94"/>
      <c r="B45" s="1"/>
      <c r="C45" s="6"/>
      <c r="D45" s="6" t="str">
        <f>D19</f>
        <v> </v>
      </c>
      <c r="E45" s="6" t="str">
        <f t="shared" si="0"/>
        <v>２</v>
      </c>
      <c r="F45" s="5" t="str">
        <f>F19</f>
        <v> </v>
      </c>
      <c r="G45" s="5" t="str">
        <f>G19</f>
        <v>     Feb.</v>
      </c>
      <c r="H45" s="63" t="s">
        <v>88</v>
      </c>
      <c r="I45" s="20">
        <v>-0.4</v>
      </c>
      <c r="J45" s="20">
        <v>-0.8</v>
      </c>
      <c r="K45" s="20">
        <v>3.5</v>
      </c>
      <c r="L45" s="20">
        <v>-5.8</v>
      </c>
      <c r="M45" s="20">
        <v>1.2</v>
      </c>
      <c r="N45" s="20">
        <v>-17.6</v>
      </c>
      <c r="O45" s="20">
        <v>4.8</v>
      </c>
      <c r="P45" s="20">
        <v>-4.7</v>
      </c>
      <c r="Q45" s="20">
        <v>0.6</v>
      </c>
      <c r="R45" s="20">
        <v>-8.2</v>
      </c>
      <c r="S45" s="20">
        <v>2.8</v>
      </c>
      <c r="T45" s="20">
        <v>-1.4</v>
      </c>
      <c r="U45" s="20">
        <v>-8.7</v>
      </c>
      <c r="V45" s="19">
        <v>-1</v>
      </c>
      <c r="W45" s="139">
        <v>-2</v>
      </c>
      <c r="X45" s="19">
        <v>-20</v>
      </c>
      <c r="Y45" s="139">
        <v>-3.2</v>
      </c>
      <c r="Z45" s="140">
        <v>1.4</v>
      </c>
      <c r="AA45" s="141">
        <v>0.7</v>
      </c>
      <c r="AB45" s="23" t="s">
        <v>88</v>
      </c>
      <c r="AC45" s="20">
        <v>1.9</v>
      </c>
      <c r="AD45" s="20">
        <v>2.1</v>
      </c>
      <c r="AE45" s="20">
        <v>-1.1</v>
      </c>
      <c r="AF45" s="20">
        <v>-2.3</v>
      </c>
      <c r="AG45" s="23" t="s">
        <v>88</v>
      </c>
      <c r="AH45" s="20">
        <v>0.5</v>
      </c>
      <c r="AI45" s="23" t="s">
        <v>88</v>
      </c>
      <c r="AJ45" s="20">
        <v>1.2</v>
      </c>
      <c r="AK45" s="20">
        <v>2.6</v>
      </c>
    </row>
    <row r="46" spans="1:37" ht="12.75" customHeight="1">
      <c r="A46" s="94"/>
      <c r="B46" s="1"/>
      <c r="C46" s="5"/>
      <c r="D46" s="6" t="str">
        <f>D20</f>
        <v> </v>
      </c>
      <c r="E46" s="6" t="str">
        <f t="shared" si="0"/>
        <v>３</v>
      </c>
      <c r="F46" s="5" t="str">
        <f t="shared" si="0"/>
        <v> </v>
      </c>
      <c r="G46" s="5" t="str">
        <f t="shared" si="0"/>
        <v>     Mar.</v>
      </c>
      <c r="H46" s="63" t="s">
        <v>88</v>
      </c>
      <c r="I46" s="20">
        <v>-8.1</v>
      </c>
      <c r="J46" s="20">
        <v>-7.1</v>
      </c>
      <c r="K46" s="20">
        <v>-1.7</v>
      </c>
      <c r="L46" s="20">
        <v>-14.6</v>
      </c>
      <c r="M46" s="20">
        <v>0.5</v>
      </c>
      <c r="N46" s="20">
        <v>-38.2</v>
      </c>
      <c r="O46" s="20">
        <v>-11.8</v>
      </c>
      <c r="P46" s="20">
        <v>-11.7</v>
      </c>
      <c r="Q46" s="20">
        <v>-15.9</v>
      </c>
      <c r="R46" s="20">
        <v>5.4</v>
      </c>
      <c r="S46" s="20">
        <v>-10.7</v>
      </c>
      <c r="T46" s="20">
        <v>-2.5</v>
      </c>
      <c r="U46" s="20">
        <v>-12.6</v>
      </c>
      <c r="V46" s="19">
        <v>-9.6</v>
      </c>
      <c r="W46" s="139">
        <v>-14.6</v>
      </c>
      <c r="X46" s="19">
        <v>-39.4</v>
      </c>
      <c r="Y46" s="139">
        <v>-18.4</v>
      </c>
      <c r="Z46" s="142">
        <v>-6.4</v>
      </c>
      <c r="AA46" s="140">
        <v>-1.2</v>
      </c>
      <c r="AB46" s="23" t="s">
        <v>88</v>
      </c>
      <c r="AC46" s="20">
        <v>2.5</v>
      </c>
      <c r="AD46" s="20">
        <v>1.7</v>
      </c>
      <c r="AE46" s="20">
        <v>-8.5</v>
      </c>
      <c r="AF46" s="20">
        <v>-10.7</v>
      </c>
      <c r="AG46" s="23" t="s">
        <v>88</v>
      </c>
      <c r="AH46" s="20">
        <v>-7.8</v>
      </c>
      <c r="AI46" s="23" t="s">
        <v>88</v>
      </c>
      <c r="AJ46" s="20">
        <v>-8.8</v>
      </c>
      <c r="AK46" s="20">
        <v>2.8</v>
      </c>
    </row>
    <row r="47" spans="1:37" ht="12.75" customHeight="1">
      <c r="A47" s="94"/>
      <c r="B47" s="1"/>
      <c r="C47" s="5"/>
      <c r="D47" s="6" t="str">
        <f aca="true" t="shared" si="1" ref="D47:G62">D21</f>
        <v> </v>
      </c>
      <c r="E47" s="6" t="str">
        <f t="shared" si="0"/>
        <v>４</v>
      </c>
      <c r="F47" s="5" t="str">
        <f t="shared" si="0"/>
        <v> </v>
      </c>
      <c r="G47" s="5" t="str">
        <f t="shared" si="0"/>
        <v>     Apr.</v>
      </c>
      <c r="H47" s="63" t="s">
        <v>88</v>
      </c>
      <c r="I47" s="20">
        <v>-0.5</v>
      </c>
      <c r="J47" s="20">
        <v>2.2</v>
      </c>
      <c r="K47" s="20">
        <v>6</v>
      </c>
      <c r="L47" s="20">
        <v>-20.1</v>
      </c>
      <c r="M47" s="20">
        <v>2.4</v>
      </c>
      <c r="N47" s="20">
        <v>19.1</v>
      </c>
      <c r="O47" s="20">
        <v>10.5</v>
      </c>
      <c r="P47" s="20">
        <v>2.4</v>
      </c>
      <c r="Q47" s="20">
        <v>4.4</v>
      </c>
      <c r="R47" s="20">
        <v>-11.3</v>
      </c>
      <c r="S47" s="20">
        <v>-8.6</v>
      </c>
      <c r="T47" s="20">
        <v>-2.6</v>
      </c>
      <c r="U47" s="20">
        <v>4.4</v>
      </c>
      <c r="V47" s="19">
        <v>0.3</v>
      </c>
      <c r="W47" s="142">
        <v>5.4</v>
      </c>
      <c r="X47" s="19">
        <v>-6.3</v>
      </c>
      <c r="Y47" s="142">
        <v>15.9</v>
      </c>
      <c r="Z47" s="140">
        <v>5.3</v>
      </c>
      <c r="AA47" s="140">
        <v>-5.5</v>
      </c>
      <c r="AB47" s="23" t="s">
        <v>88</v>
      </c>
      <c r="AC47" s="20">
        <v>2.8</v>
      </c>
      <c r="AD47" s="20">
        <v>3.1</v>
      </c>
      <c r="AE47" s="20">
        <v>1.3</v>
      </c>
      <c r="AF47" s="20">
        <v>-1.5</v>
      </c>
      <c r="AG47" s="23" t="s">
        <v>88</v>
      </c>
      <c r="AH47" s="20">
        <v>-3.1</v>
      </c>
      <c r="AI47" s="23" t="s">
        <v>88</v>
      </c>
      <c r="AJ47" s="20">
        <v>-0.4</v>
      </c>
      <c r="AK47" s="20">
        <v>0.8</v>
      </c>
    </row>
    <row r="48" spans="1:37" ht="12.75" customHeight="1">
      <c r="A48" s="94"/>
      <c r="B48" s="1"/>
      <c r="C48" s="5"/>
      <c r="D48" s="6" t="str">
        <f t="shared" si="1"/>
        <v> </v>
      </c>
      <c r="E48" s="6" t="str">
        <f t="shared" si="0"/>
        <v>５</v>
      </c>
      <c r="F48" s="4" t="str">
        <f t="shared" si="0"/>
        <v> </v>
      </c>
      <c r="G48" s="5" t="str">
        <f t="shared" si="0"/>
        <v>     May</v>
      </c>
      <c r="H48" s="63" t="s">
        <v>88</v>
      </c>
      <c r="I48" s="20">
        <v>5.5</v>
      </c>
      <c r="J48" s="20">
        <v>4.4</v>
      </c>
      <c r="K48" s="20">
        <v>3.8</v>
      </c>
      <c r="L48" s="20">
        <v>24.2</v>
      </c>
      <c r="M48" s="20">
        <v>2.7</v>
      </c>
      <c r="N48" s="20">
        <v>19.7</v>
      </c>
      <c r="O48" s="20">
        <v>2.9</v>
      </c>
      <c r="P48" s="20">
        <v>3.6</v>
      </c>
      <c r="Q48" s="20">
        <v>12</v>
      </c>
      <c r="R48" s="20">
        <v>6.8</v>
      </c>
      <c r="S48" s="20">
        <v>-1.2</v>
      </c>
      <c r="T48" s="20">
        <v>2.2</v>
      </c>
      <c r="U48" s="20">
        <v>9.4</v>
      </c>
      <c r="V48" s="19">
        <v>6.8</v>
      </c>
      <c r="W48" s="140">
        <v>6.5</v>
      </c>
      <c r="X48" s="19">
        <v>46.8</v>
      </c>
      <c r="Y48" s="140">
        <v>10</v>
      </c>
      <c r="Z48" s="140">
        <v>2.2</v>
      </c>
      <c r="AA48" s="141">
        <v>7.2</v>
      </c>
      <c r="AB48" s="23" t="s">
        <v>88</v>
      </c>
      <c r="AC48" s="20">
        <v>2.2</v>
      </c>
      <c r="AD48" s="20">
        <v>2.2</v>
      </c>
      <c r="AE48" s="20">
        <v>8.3</v>
      </c>
      <c r="AF48" s="20">
        <v>5.5</v>
      </c>
      <c r="AG48" s="23" t="s">
        <v>88</v>
      </c>
      <c r="AH48" s="20">
        <v>2.1</v>
      </c>
      <c r="AI48" s="23" t="s">
        <v>88</v>
      </c>
      <c r="AJ48" s="20">
        <v>2.9</v>
      </c>
      <c r="AK48" s="20">
        <v>0.7</v>
      </c>
    </row>
    <row r="49" spans="1:37" ht="12.75" customHeight="1">
      <c r="A49" s="94"/>
      <c r="B49" s="1"/>
      <c r="C49" s="5"/>
      <c r="D49" s="6" t="str">
        <f t="shared" si="1"/>
        <v> </v>
      </c>
      <c r="E49" s="6" t="str">
        <f t="shared" si="0"/>
        <v>６</v>
      </c>
      <c r="F49" s="5" t="str">
        <f t="shared" si="0"/>
        <v> </v>
      </c>
      <c r="G49" s="5" t="str">
        <f t="shared" si="0"/>
        <v>     June</v>
      </c>
      <c r="H49" s="63" t="s">
        <v>88</v>
      </c>
      <c r="I49" s="20">
        <v>-1.5</v>
      </c>
      <c r="J49" s="20">
        <v>-0.9</v>
      </c>
      <c r="K49" s="20">
        <v>1.6</v>
      </c>
      <c r="L49" s="20">
        <v>-3.6</v>
      </c>
      <c r="M49" s="20">
        <v>-1.3</v>
      </c>
      <c r="N49" s="20">
        <v>-1</v>
      </c>
      <c r="O49" s="20">
        <v>-11.6</v>
      </c>
      <c r="P49" s="20">
        <v>1.8</v>
      </c>
      <c r="Q49" s="20">
        <v>-3.1</v>
      </c>
      <c r="R49" s="20">
        <v>11</v>
      </c>
      <c r="S49" s="20">
        <v>-1.2</v>
      </c>
      <c r="T49" s="20">
        <v>-4.1</v>
      </c>
      <c r="U49" s="20">
        <v>-4.3</v>
      </c>
      <c r="V49" s="19">
        <v>-1.4</v>
      </c>
      <c r="W49" s="140">
        <v>-2.1</v>
      </c>
      <c r="X49" s="19">
        <v>-1.2</v>
      </c>
      <c r="Y49" s="143">
        <v>-8.9</v>
      </c>
      <c r="Z49" s="142">
        <v>-0.8</v>
      </c>
      <c r="AA49" s="140">
        <v>-0.3</v>
      </c>
      <c r="AB49" s="23" t="s">
        <v>88</v>
      </c>
      <c r="AC49" s="20">
        <v>3.3</v>
      </c>
      <c r="AD49" s="20">
        <v>2.2</v>
      </c>
      <c r="AE49" s="20">
        <v>-0.9</v>
      </c>
      <c r="AF49" s="20">
        <v>-1.6</v>
      </c>
      <c r="AG49" s="23" t="s">
        <v>88</v>
      </c>
      <c r="AH49" s="20">
        <v>-2.3</v>
      </c>
      <c r="AI49" s="23" t="s">
        <v>88</v>
      </c>
      <c r="AJ49" s="20">
        <v>0</v>
      </c>
      <c r="AK49" s="88">
        <v>0.5</v>
      </c>
    </row>
    <row r="50" spans="1:37" ht="12.75" customHeight="1">
      <c r="A50" s="94"/>
      <c r="B50" s="1"/>
      <c r="C50" s="5"/>
      <c r="D50" s="6" t="str">
        <f t="shared" si="1"/>
        <v> </v>
      </c>
      <c r="E50" s="6" t="str">
        <f t="shared" si="0"/>
        <v>７</v>
      </c>
      <c r="F50" s="5" t="str">
        <f t="shared" si="0"/>
        <v> </v>
      </c>
      <c r="G50" s="5" t="str">
        <f t="shared" si="0"/>
        <v>     July</v>
      </c>
      <c r="H50" s="63" t="s">
        <v>88</v>
      </c>
      <c r="I50" s="20">
        <v>0.1</v>
      </c>
      <c r="J50" s="20">
        <v>1.4</v>
      </c>
      <c r="K50" s="20">
        <v>4.4</v>
      </c>
      <c r="L50" s="20">
        <v>-4.8</v>
      </c>
      <c r="M50" s="20">
        <v>-1.7</v>
      </c>
      <c r="N50" s="20">
        <v>5</v>
      </c>
      <c r="O50" s="20">
        <v>2.6</v>
      </c>
      <c r="P50" s="20">
        <v>1.9</v>
      </c>
      <c r="Q50" s="20">
        <v>-0.5</v>
      </c>
      <c r="R50" s="20">
        <v>-2.6</v>
      </c>
      <c r="S50" s="20">
        <v>6.9</v>
      </c>
      <c r="T50" s="20">
        <v>-7</v>
      </c>
      <c r="U50" s="20">
        <v>-7.3</v>
      </c>
      <c r="V50" s="19">
        <v>0.9</v>
      </c>
      <c r="W50" s="140">
        <v>0.5</v>
      </c>
      <c r="X50" s="19">
        <v>-4.9</v>
      </c>
      <c r="Y50" s="143">
        <v>4.3</v>
      </c>
      <c r="Z50" s="142">
        <v>0.6</v>
      </c>
      <c r="AA50" s="140">
        <v>1.5</v>
      </c>
      <c r="AB50" s="23" t="s">
        <v>88</v>
      </c>
      <c r="AC50" s="20">
        <v>5.7</v>
      </c>
      <c r="AD50" s="20">
        <v>5.3</v>
      </c>
      <c r="AE50" s="20">
        <v>1</v>
      </c>
      <c r="AF50" s="20">
        <v>-2.8</v>
      </c>
      <c r="AG50" s="23" t="s">
        <v>88</v>
      </c>
      <c r="AH50" s="20">
        <v>-0.7</v>
      </c>
      <c r="AI50" s="23" t="s">
        <v>88</v>
      </c>
      <c r="AJ50" s="20">
        <v>-2</v>
      </c>
      <c r="AK50" s="88">
        <v>0.3</v>
      </c>
    </row>
    <row r="51" spans="1:37" ht="12.75" customHeight="1">
      <c r="A51" s="94"/>
      <c r="B51" s="1"/>
      <c r="C51" s="5"/>
      <c r="D51" s="6" t="str">
        <f t="shared" si="1"/>
        <v> </v>
      </c>
      <c r="E51" s="6" t="str">
        <f t="shared" si="0"/>
        <v>８</v>
      </c>
      <c r="F51" s="5" t="str">
        <f t="shared" si="0"/>
        <v> </v>
      </c>
      <c r="G51" s="5" t="str">
        <f t="shared" si="0"/>
        <v>     Aug.</v>
      </c>
      <c r="H51" s="63" t="s">
        <v>88</v>
      </c>
      <c r="I51" s="20">
        <v>3.2</v>
      </c>
      <c r="J51" s="20">
        <v>2.2</v>
      </c>
      <c r="K51" s="20">
        <v>3.3</v>
      </c>
      <c r="L51" s="20">
        <v>15.9</v>
      </c>
      <c r="M51" s="20">
        <v>0.5</v>
      </c>
      <c r="N51" s="20">
        <v>9.4</v>
      </c>
      <c r="O51" s="20">
        <v>-3.3</v>
      </c>
      <c r="P51" s="20">
        <v>-3.4</v>
      </c>
      <c r="Q51" s="20">
        <v>5.7</v>
      </c>
      <c r="R51" s="20">
        <v>14.9</v>
      </c>
      <c r="S51" s="20">
        <v>3.1</v>
      </c>
      <c r="T51" s="20">
        <v>-0.5</v>
      </c>
      <c r="U51" s="20">
        <v>-1.4</v>
      </c>
      <c r="V51" s="19">
        <v>3.9</v>
      </c>
      <c r="W51" s="140">
        <v>2</v>
      </c>
      <c r="X51" s="19">
        <v>9.5</v>
      </c>
      <c r="Y51" s="143">
        <v>5.1</v>
      </c>
      <c r="Z51" s="142">
        <v>0.6</v>
      </c>
      <c r="AA51" s="140">
        <v>6.4</v>
      </c>
      <c r="AB51" s="23" t="s">
        <v>88</v>
      </c>
      <c r="AC51" s="20">
        <v>2.5</v>
      </c>
      <c r="AD51" s="20">
        <v>2.1</v>
      </c>
      <c r="AE51" s="20">
        <v>3.7</v>
      </c>
      <c r="AF51" s="20">
        <v>1.3</v>
      </c>
      <c r="AG51" s="23" t="s">
        <v>88</v>
      </c>
      <c r="AH51" s="20">
        <v>3</v>
      </c>
      <c r="AI51" s="23" t="s">
        <v>88</v>
      </c>
      <c r="AJ51" s="20">
        <v>7.2</v>
      </c>
      <c r="AK51" s="88">
        <v>0.3</v>
      </c>
    </row>
    <row r="52" spans="1:37" ht="12.75" customHeight="1">
      <c r="A52" s="94"/>
      <c r="B52" s="1"/>
      <c r="C52" s="5"/>
      <c r="D52" s="6" t="str">
        <f t="shared" si="1"/>
        <v> </v>
      </c>
      <c r="E52" s="6" t="str">
        <f t="shared" si="0"/>
        <v>９</v>
      </c>
      <c r="F52" s="5" t="str">
        <f t="shared" si="0"/>
        <v> </v>
      </c>
      <c r="G52" s="5" t="str">
        <f t="shared" si="0"/>
        <v>     Sep.</v>
      </c>
      <c r="H52" s="63" t="s">
        <v>88</v>
      </c>
      <c r="I52" s="20">
        <v>-0.3</v>
      </c>
      <c r="J52" s="20">
        <v>-0.8</v>
      </c>
      <c r="K52" s="20">
        <v>2.9</v>
      </c>
      <c r="L52" s="20">
        <v>12.9</v>
      </c>
      <c r="M52" s="20">
        <v>-6.3</v>
      </c>
      <c r="N52" s="20">
        <v>7.5</v>
      </c>
      <c r="O52" s="20">
        <v>1</v>
      </c>
      <c r="P52" s="20">
        <v>0.3</v>
      </c>
      <c r="Q52" s="20">
        <v>-11.6</v>
      </c>
      <c r="R52" s="20">
        <v>18.6</v>
      </c>
      <c r="S52" s="20">
        <v>-0.2</v>
      </c>
      <c r="T52" s="20">
        <v>-2.3</v>
      </c>
      <c r="U52" s="20">
        <v>-7.8</v>
      </c>
      <c r="V52" s="19">
        <v>-0.4</v>
      </c>
      <c r="W52" s="140">
        <v>-1.7</v>
      </c>
      <c r="X52" s="19">
        <v>-11.3</v>
      </c>
      <c r="Y52" s="143">
        <v>2.4</v>
      </c>
      <c r="Z52" s="142">
        <v>-0.9</v>
      </c>
      <c r="AA52" s="140">
        <v>1.4</v>
      </c>
      <c r="AB52" s="23" t="s">
        <v>88</v>
      </c>
      <c r="AC52" s="20">
        <v>-1.5</v>
      </c>
      <c r="AD52" s="20">
        <v>-1.1</v>
      </c>
      <c r="AE52" s="20">
        <v>-1.6</v>
      </c>
      <c r="AF52" s="20">
        <v>-0.4</v>
      </c>
      <c r="AG52" s="23" t="s">
        <v>88</v>
      </c>
      <c r="AH52" s="20">
        <v>1.5</v>
      </c>
      <c r="AI52" s="23" t="s">
        <v>88</v>
      </c>
      <c r="AJ52" s="20">
        <v>4.8</v>
      </c>
      <c r="AK52" s="88">
        <v>0.1</v>
      </c>
    </row>
    <row r="53" spans="1:37" ht="12.75" customHeight="1">
      <c r="A53" s="94"/>
      <c r="B53" s="1"/>
      <c r="C53" s="5"/>
      <c r="D53" s="6" t="str">
        <f t="shared" si="1"/>
        <v> </v>
      </c>
      <c r="E53" s="6" t="str">
        <f t="shared" si="0"/>
        <v>10</v>
      </c>
      <c r="F53" s="5" t="str">
        <f t="shared" si="0"/>
        <v> </v>
      </c>
      <c r="G53" s="5" t="str">
        <f t="shared" si="0"/>
        <v>     Oct.</v>
      </c>
      <c r="H53" s="63" t="s">
        <v>88</v>
      </c>
      <c r="I53" s="20">
        <v>-2.1</v>
      </c>
      <c r="J53" s="20">
        <v>-2.1</v>
      </c>
      <c r="K53" s="20">
        <v>4.2</v>
      </c>
      <c r="L53" s="20">
        <v>8.4</v>
      </c>
      <c r="M53" s="20">
        <v>-10</v>
      </c>
      <c r="N53" s="20">
        <v>9.9</v>
      </c>
      <c r="O53" s="20">
        <v>-4.3</v>
      </c>
      <c r="P53" s="20">
        <v>-6.4</v>
      </c>
      <c r="Q53" s="20">
        <v>-10.6</v>
      </c>
      <c r="R53" s="20">
        <v>-12.1</v>
      </c>
      <c r="S53" s="20">
        <v>-0.6</v>
      </c>
      <c r="T53" s="20">
        <v>-2.5</v>
      </c>
      <c r="U53" s="20">
        <v>-5</v>
      </c>
      <c r="V53" s="19">
        <v>-2.3</v>
      </c>
      <c r="W53" s="140">
        <v>-3</v>
      </c>
      <c r="X53" s="19">
        <v>-13.1</v>
      </c>
      <c r="Y53" s="143">
        <v>-3.1</v>
      </c>
      <c r="Z53" s="142">
        <v>-1.4</v>
      </c>
      <c r="AA53" s="140">
        <v>-1.3</v>
      </c>
      <c r="AB53" s="23" t="s">
        <v>88</v>
      </c>
      <c r="AC53" s="20">
        <v>-0.6</v>
      </c>
      <c r="AD53" s="20">
        <v>0</v>
      </c>
      <c r="AE53" s="20">
        <v>-2</v>
      </c>
      <c r="AF53" s="20">
        <v>-1.6</v>
      </c>
      <c r="AG53" s="23" t="s">
        <v>88</v>
      </c>
      <c r="AH53" s="20">
        <v>-2</v>
      </c>
      <c r="AI53" s="23" t="s">
        <v>88</v>
      </c>
      <c r="AJ53" s="20">
        <v>0.9</v>
      </c>
      <c r="AK53" s="88">
        <v>0.3</v>
      </c>
    </row>
    <row r="54" spans="1:37" ht="12.75" customHeight="1">
      <c r="A54" s="94"/>
      <c r="B54" s="1"/>
      <c r="C54" s="5"/>
      <c r="D54" s="6" t="str">
        <f t="shared" si="1"/>
        <v> </v>
      </c>
      <c r="E54" s="6" t="str">
        <f t="shared" si="0"/>
        <v>11</v>
      </c>
      <c r="F54" s="5" t="str">
        <f t="shared" si="0"/>
        <v> </v>
      </c>
      <c r="G54" s="5" t="str">
        <f t="shared" si="0"/>
        <v>     Nov.</v>
      </c>
      <c r="H54" s="63" t="s">
        <v>88</v>
      </c>
      <c r="I54" s="20">
        <v>-2.5</v>
      </c>
      <c r="J54" s="20">
        <v>-2.5</v>
      </c>
      <c r="K54" s="20">
        <v>1.9</v>
      </c>
      <c r="L54" s="20">
        <v>19</v>
      </c>
      <c r="M54" s="20">
        <v>-7.8</v>
      </c>
      <c r="N54" s="20">
        <v>-0.8</v>
      </c>
      <c r="O54" s="20">
        <v>-12.2</v>
      </c>
      <c r="P54" s="20">
        <v>-3.1</v>
      </c>
      <c r="Q54" s="20">
        <v>-4.6</v>
      </c>
      <c r="R54" s="20">
        <v>1.9</v>
      </c>
      <c r="S54" s="20">
        <v>-3.4</v>
      </c>
      <c r="T54" s="20">
        <v>-8.2</v>
      </c>
      <c r="U54" s="20">
        <v>-0.3</v>
      </c>
      <c r="V54" s="19">
        <v>-1.1</v>
      </c>
      <c r="W54" s="140">
        <v>-4.3</v>
      </c>
      <c r="X54" s="19">
        <v>-13.6</v>
      </c>
      <c r="Y54" s="143">
        <v>-6.8</v>
      </c>
      <c r="Z54" s="142">
        <v>-2.2</v>
      </c>
      <c r="AA54" s="140">
        <v>3.5</v>
      </c>
      <c r="AB54" s="23" t="s">
        <v>88</v>
      </c>
      <c r="AC54" s="20">
        <v>-1.4</v>
      </c>
      <c r="AD54" s="20">
        <v>-2.1</v>
      </c>
      <c r="AE54" s="20">
        <v>-3.7</v>
      </c>
      <c r="AF54" s="20">
        <v>-1.4</v>
      </c>
      <c r="AG54" s="23" t="s">
        <v>88</v>
      </c>
      <c r="AH54" s="20">
        <v>-0.8</v>
      </c>
      <c r="AI54" s="23" t="s">
        <v>88</v>
      </c>
      <c r="AJ54" s="20">
        <v>5.4</v>
      </c>
      <c r="AK54" s="88">
        <v>0.4</v>
      </c>
    </row>
    <row r="55" spans="1:37" ht="12.75" customHeight="1">
      <c r="A55" s="94"/>
      <c r="B55" s="1"/>
      <c r="C55" s="5"/>
      <c r="D55" s="6" t="str">
        <f t="shared" si="1"/>
        <v> </v>
      </c>
      <c r="E55" s="6" t="str">
        <f t="shared" si="0"/>
        <v>12</v>
      </c>
      <c r="F55" s="5" t="str">
        <f t="shared" si="0"/>
        <v> </v>
      </c>
      <c r="G55" s="5" t="str">
        <f t="shared" si="0"/>
        <v>     Dec.</v>
      </c>
      <c r="H55" s="63" t="s">
        <v>88</v>
      </c>
      <c r="I55" s="20">
        <v>-4.2</v>
      </c>
      <c r="J55" s="20">
        <v>-4.1</v>
      </c>
      <c r="K55" s="20">
        <v>2.5</v>
      </c>
      <c r="L55" s="20">
        <v>-6.7</v>
      </c>
      <c r="M55" s="20">
        <v>-16.6</v>
      </c>
      <c r="N55" s="20">
        <v>4.2</v>
      </c>
      <c r="O55" s="20">
        <v>-15.3</v>
      </c>
      <c r="P55" s="20">
        <v>2</v>
      </c>
      <c r="Q55" s="20">
        <v>-10.1</v>
      </c>
      <c r="R55" s="20">
        <v>-0.2</v>
      </c>
      <c r="S55" s="20">
        <v>-1.8</v>
      </c>
      <c r="T55" s="20">
        <v>-5.9</v>
      </c>
      <c r="U55" s="20">
        <v>-7</v>
      </c>
      <c r="V55" s="19">
        <v>-3.9</v>
      </c>
      <c r="W55" s="140">
        <v>-3.6</v>
      </c>
      <c r="X55" s="19">
        <v>7</v>
      </c>
      <c r="Y55" s="143">
        <v>-12.7</v>
      </c>
      <c r="Z55" s="142">
        <v>-3</v>
      </c>
      <c r="AA55" s="140">
        <v>-4.3</v>
      </c>
      <c r="AB55" s="23" t="s">
        <v>88</v>
      </c>
      <c r="AC55" s="20">
        <v>-2.7</v>
      </c>
      <c r="AD55" s="20">
        <v>-2.9</v>
      </c>
      <c r="AE55" s="20">
        <v>-4.8</v>
      </c>
      <c r="AF55" s="20">
        <v>-0.9</v>
      </c>
      <c r="AG55" s="23" t="s">
        <v>88</v>
      </c>
      <c r="AH55" s="20">
        <v>-3.4</v>
      </c>
      <c r="AI55" s="23" t="s">
        <v>88</v>
      </c>
      <c r="AJ55" s="20">
        <v>0.9</v>
      </c>
      <c r="AK55" s="88">
        <v>0.2</v>
      </c>
    </row>
    <row r="56" spans="1:37" ht="12.75" customHeight="1">
      <c r="A56" s="94"/>
      <c r="B56" s="1"/>
      <c r="C56" s="5"/>
      <c r="D56" s="6" t="str">
        <f t="shared" si="1"/>
        <v>2016年</v>
      </c>
      <c r="E56" s="6" t="str">
        <f t="shared" si="0"/>
        <v>１</v>
      </c>
      <c r="F56" s="5" t="str">
        <f t="shared" si="0"/>
        <v>月</v>
      </c>
      <c r="G56" s="5" t="str">
        <f t="shared" si="0"/>
        <v>2016 Jan.</v>
      </c>
      <c r="H56" s="63" t="s">
        <v>88</v>
      </c>
      <c r="I56" s="20">
        <v>-3.1</v>
      </c>
      <c r="J56" s="20">
        <v>-2.8</v>
      </c>
      <c r="K56" s="20">
        <v>4.6</v>
      </c>
      <c r="L56" s="20">
        <v>-15.8</v>
      </c>
      <c r="M56" s="20">
        <v>-16.7</v>
      </c>
      <c r="N56" s="20">
        <v>5.8</v>
      </c>
      <c r="O56" s="20">
        <v>-4.3</v>
      </c>
      <c r="P56" s="20">
        <v>3</v>
      </c>
      <c r="Q56" s="20">
        <v>1.5</v>
      </c>
      <c r="R56" s="20">
        <v>-6.3</v>
      </c>
      <c r="S56" s="20">
        <v>-2</v>
      </c>
      <c r="T56" s="20">
        <v>-5.8</v>
      </c>
      <c r="U56" s="20">
        <v>-4</v>
      </c>
      <c r="V56" s="19">
        <v>-2.5</v>
      </c>
      <c r="W56" s="19">
        <v>-3.1</v>
      </c>
      <c r="X56" s="19">
        <v>1.1</v>
      </c>
      <c r="Y56" s="19">
        <v>-3.7</v>
      </c>
      <c r="Z56" s="19">
        <v>-3.6</v>
      </c>
      <c r="AA56" s="19">
        <v>-1.6</v>
      </c>
      <c r="AB56" s="23" t="s">
        <v>88</v>
      </c>
      <c r="AC56" s="20">
        <v>-1.3</v>
      </c>
      <c r="AD56" s="20">
        <v>-0.9</v>
      </c>
      <c r="AE56" s="20">
        <v>-2.6</v>
      </c>
      <c r="AF56" s="20">
        <v>-1.5</v>
      </c>
      <c r="AG56" s="23" t="s">
        <v>88</v>
      </c>
      <c r="AH56" s="20">
        <v>-3.3</v>
      </c>
      <c r="AI56" s="23" t="s">
        <v>88</v>
      </c>
      <c r="AJ56" s="20">
        <v>-2.2</v>
      </c>
      <c r="AK56" s="88">
        <v>-0.1</v>
      </c>
    </row>
    <row r="57" spans="1:37" ht="12.75" customHeight="1">
      <c r="A57" s="94"/>
      <c r="B57" s="1"/>
      <c r="C57" s="6"/>
      <c r="D57" s="6" t="str">
        <f t="shared" si="1"/>
        <v> </v>
      </c>
      <c r="E57" s="6" t="str">
        <f t="shared" si="1"/>
        <v>２</v>
      </c>
      <c r="F57" s="5" t="str">
        <f t="shared" si="1"/>
        <v> </v>
      </c>
      <c r="G57" s="5" t="str">
        <f t="shared" si="1"/>
        <v>     Feb.</v>
      </c>
      <c r="H57" s="63" t="s">
        <v>88</v>
      </c>
      <c r="I57" s="20">
        <v>1.6</v>
      </c>
      <c r="J57" s="20">
        <v>2.3</v>
      </c>
      <c r="K57" s="20">
        <v>6.1</v>
      </c>
      <c r="L57" s="20">
        <v>-3.4</v>
      </c>
      <c r="M57" s="20">
        <v>-10.3</v>
      </c>
      <c r="N57" s="20">
        <v>-4.3</v>
      </c>
      <c r="O57" s="20">
        <v>-4</v>
      </c>
      <c r="P57" s="20">
        <v>13.8</v>
      </c>
      <c r="Q57" s="20">
        <v>1.7</v>
      </c>
      <c r="R57" s="20">
        <v>20</v>
      </c>
      <c r="S57" s="20">
        <v>4</v>
      </c>
      <c r="T57" s="20">
        <v>-1</v>
      </c>
      <c r="U57" s="20">
        <v>3.4</v>
      </c>
      <c r="V57" s="19">
        <v>2.2</v>
      </c>
      <c r="W57" s="19">
        <v>0.5</v>
      </c>
      <c r="X57" s="19">
        <v>3.6</v>
      </c>
      <c r="Y57" s="19">
        <v>-1.5</v>
      </c>
      <c r="Z57" s="19">
        <v>0.4</v>
      </c>
      <c r="AA57" s="19">
        <v>4.6</v>
      </c>
      <c r="AB57" s="23" t="s">
        <v>88</v>
      </c>
      <c r="AC57" s="20">
        <v>-2</v>
      </c>
      <c r="AD57" s="20">
        <v>-3</v>
      </c>
      <c r="AE57" s="20">
        <v>2.2</v>
      </c>
      <c r="AF57" s="20">
        <v>3.9</v>
      </c>
      <c r="AG57" s="23" t="s">
        <v>88</v>
      </c>
      <c r="AH57" s="20">
        <v>1.4</v>
      </c>
      <c r="AI57" s="23" t="s">
        <v>88</v>
      </c>
      <c r="AJ57" s="20">
        <v>-1.6</v>
      </c>
      <c r="AK57" s="88">
        <v>0.3</v>
      </c>
    </row>
    <row r="58" spans="1:37" ht="12.75" customHeight="1">
      <c r="A58" s="94"/>
      <c r="B58" s="1"/>
      <c r="C58" s="5"/>
      <c r="D58" s="6" t="str">
        <f t="shared" si="1"/>
        <v> </v>
      </c>
      <c r="E58" s="6" t="str">
        <f t="shared" si="1"/>
        <v>３</v>
      </c>
      <c r="F58" s="5" t="str">
        <f t="shared" si="1"/>
        <v> </v>
      </c>
      <c r="G58" s="5" t="str">
        <f t="shared" si="1"/>
        <v>     Mar.</v>
      </c>
      <c r="H58" s="63" t="s">
        <v>88</v>
      </c>
      <c r="I58" s="20">
        <v>-5.3</v>
      </c>
      <c r="J58" s="20">
        <v>-4.3</v>
      </c>
      <c r="K58" s="20">
        <v>2.2</v>
      </c>
      <c r="L58" s="20">
        <v>3</v>
      </c>
      <c r="M58" s="20">
        <v>-12.3</v>
      </c>
      <c r="N58" s="20">
        <v>-3.4</v>
      </c>
      <c r="O58" s="20">
        <v>-10.4</v>
      </c>
      <c r="P58" s="20">
        <v>5.3</v>
      </c>
      <c r="Q58" s="20">
        <v>-14.7</v>
      </c>
      <c r="R58" s="20">
        <v>2.4</v>
      </c>
      <c r="S58" s="20">
        <v>-2.9</v>
      </c>
      <c r="T58" s="20">
        <v>-9.3</v>
      </c>
      <c r="U58" s="20">
        <v>-9.2</v>
      </c>
      <c r="V58" s="19">
        <v>-4.7</v>
      </c>
      <c r="W58" s="19">
        <v>-6.2</v>
      </c>
      <c r="X58" s="19">
        <v>-21.5</v>
      </c>
      <c r="Y58" s="19">
        <v>-10</v>
      </c>
      <c r="Z58" s="19">
        <v>-2.4</v>
      </c>
      <c r="AA58" s="19">
        <v>-2.5</v>
      </c>
      <c r="AB58" s="23" t="s">
        <v>88</v>
      </c>
      <c r="AC58" s="20">
        <v>0.3</v>
      </c>
      <c r="AD58" s="20">
        <v>1.3</v>
      </c>
      <c r="AE58" s="20">
        <v>-4.9</v>
      </c>
      <c r="AF58" s="20">
        <v>-5.9</v>
      </c>
      <c r="AG58" s="23" t="s">
        <v>88</v>
      </c>
      <c r="AH58" s="20">
        <v>-4.9</v>
      </c>
      <c r="AI58" s="23" t="s">
        <v>88</v>
      </c>
      <c r="AJ58" s="20">
        <v>-3.6</v>
      </c>
      <c r="AK58" s="88">
        <v>0</v>
      </c>
    </row>
    <row r="59" spans="1:37" ht="12.75" customHeight="1">
      <c r="A59" s="94"/>
      <c r="B59" s="5"/>
      <c r="C59" s="5"/>
      <c r="D59" s="6" t="str">
        <f t="shared" si="1"/>
        <v> </v>
      </c>
      <c r="E59" s="6" t="str">
        <f t="shared" si="1"/>
        <v>４</v>
      </c>
      <c r="F59" s="5" t="str">
        <f t="shared" si="1"/>
        <v> </v>
      </c>
      <c r="G59" s="5" t="str">
        <f t="shared" si="1"/>
        <v>     Apr.</v>
      </c>
      <c r="H59" s="63" t="s">
        <v>88</v>
      </c>
      <c r="I59" s="20">
        <v>-0.7</v>
      </c>
      <c r="J59" s="20">
        <v>0.1</v>
      </c>
      <c r="K59" s="20">
        <v>2.9</v>
      </c>
      <c r="L59" s="20">
        <v>-11.1</v>
      </c>
      <c r="M59" s="20">
        <v>-10.9</v>
      </c>
      <c r="N59" s="20">
        <v>-5.6</v>
      </c>
      <c r="O59" s="20">
        <v>-8.3</v>
      </c>
      <c r="P59" s="20">
        <v>2.9</v>
      </c>
      <c r="Q59" s="20">
        <v>-5.8</v>
      </c>
      <c r="R59" s="20">
        <v>24.1</v>
      </c>
      <c r="S59" s="20">
        <v>1.5</v>
      </c>
      <c r="T59" s="20">
        <v>-1.3</v>
      </c>
      <c r="U59" s="20">
        <v>-3</v>
      </c>
      <c r="V59" s="19">
        <v>-0.7</v>
      </c>
      <c r="W59" s="19">
        <v>-2.5</v>
      </c>
      <c r="X59" s="19">
        <v>-5.6</v>
      </c>
      <c r="Y59" s="19">
        <v>-4.2</v>
      </c>
      <c r="Z59" s="19">
        <v>-1.6</v>
      </c>
      <c r="AA59" s="19">
        <v>1.6</v>
      </c>
      <c r="AB59" s="23" t="s">
        <v>88</v>
      </c>
      <c r="AC59" s="20">
        <v>0.7</v>
      </c>
      <c r="AD59" s="20">
        <v>0.9</v>
      </c>
      <c r="AE59" s="20">
        <v>1.1</v>
      </c>
      <c r="AF59" s="20">
        <v>0.2</v>
      </c>
      <c r="AG59" s="23" t="s">
        <v>88</v>
      </c>
      <c r="AH59" s="20">
        <v>-2.1</v>
      </c>
      <c r="AI59" s="23" t="s">
        <v>88</v>
      </c>
      <c r="AJ59" s="20">
        <v>-8.4</v>
      </c>
      <c r="AK59" s="88">
        <v>-0.3</v>
      </c>
    </row>
    <row r="60" spans="1:37" ht="12.75" customHeight="1">
      <c r="A60" s="94"/>
      <c r="B60" s="5"/>
      <c r="C60" s="5"/>
      <c r="D60" s="6" t="str">
        <f t="shared" si="1"/>
        <v> </v>
      </c>
      <c r="E60" s="6" t="str">
        <f t="shared" si="1"/>
        <v>５</v>
      </c>
      <c r="F60" s="5" t="str">
        <f t="shared" si="1"/>
        <v> </v>
      </c>
      <c r="G60" s="5" t="str">
        <f t="shared" si="1"/>
        <v>     May</v>
      </c>
      <c r="H60" s="63" t="s">
        <v>88</v>
      </c>
      <c r="I60" s="20">
        <v>-1.6</v>
      </c>
      <c r="J60" s="20">
        <v>-1.4</v>
      </c>
      <c r="K60" s="20">
        <v>2.1</v>
      </c>
      <c r="L60" s="20">
        <v>-4.4</v>
      </c>
      <c r="M60" s="20">
        <v>-8</v>
      </c>
      <c r="N60" s="20">
        <v>0.9</v>
      </c>
      <c r="O60" s="20">
        <v>5.3</v>
      </c>
      <c r="P60" s="20">
        <v>0.3</v>
      </c>
      <c r="Q60" s="20">
        <v>1.9</v>
      </c>
      <c r="R60" s="20">
        <v>-9.2</v>
      </c>
      <c r="S60" s="20">
        <v>1.2</v>
      </c>
      <c r="T60" s="20">
        <v>-7.6</v>
      </c>
      <c r="U60" s="20">
        <v>-1.9</v>
      </c>
      <c r="V60" s="19">
        <v>-0.8</v>
      </c>
      <c r="W60" s="19">
        <v>0.5</v>
      </c>
      <c r="X60" s="19">
        <v>17.4</v>
      </c>
      <c r="Y60" s="19">
        <v>-3</v>
      </c>
      <c r="Z60" s="19">
        <v>-0.9</v>
      </c>
      <c r="AA60" s="19">
        <v>-2.5</v>
      </c>
      <c r="AB60" s="23" t="s">
        <v>88</v>
      </c>
      <c r="AC60" s="20">
        <v>-0.8</v>
      </c>
      <c r="AD60" s="20">
        <v>-4.4</v>
      </c>
      <c r="AE60" s="20">
        <v>-3.3</v>
      </c>
      <c r="AF60" s="20">
        <v>1.1</v>
      </c>
      <c r="AG60" s="23" t="s">
        <v>88</v>
      </c>
      <c r="AH60" s="20">
        <v>1.1</v>
      </c>
      <c r="AI60" s="23" t="s">
        <v>88</v>
      </c>
      <c r="AJ60" s="20">
        <v>-0.9</v>
      </c>
      <c r="AK60" s="88">
        <v>-0.5</v>
      </c>
    </row>
    <row r="61" spans="1:37" s="54" customFormat="1" ht="12.75" customHeight="1">
      <c r="A61" s="94"/>
      <c r="B61" s="5"/>
      <c r="C61" s="5"/>
      <c r="D61" s="6" t="str">
        <f t="shared" si="1"/>
        <v> </v>
      </c>
      <c r="E61" s="6" t="str">
        <f t="shared" si="1"/>
        <v>６</v>
      </c>
      <c r="F61" s="5" t="str">
        <f t="shared" si="1"/>
        <v> </v>
      </c>
      <c r="G61" s="5" t="str">
        <f t="shared" si="1"/>
        <v>     June</v>
      </c>
      <c r="H61" s="63" t="s">
        <v>88</v>
      </c>
      <c r="I61" s="20">
        <v>-2.7</v>
      </c>
      <c r="J61" s="20">
        <v>-0.8</v>
      </c>
      <c r="K61" s="20">
        <v>1</v>
      </c>
      <c r="L61" s="20">
        <v>-21.8</v>
      </c>
      <c r="M61" s="20">
        <v>-9.3</v>
      </c>
      <c r="N61" s="20">
        <v>-1.9</v>
      </c>
      <c r="O61" s="20">
        <v>-0.2</v>
      </c>
      <c r="P61" s="20">
        <v>6.2</v>
      </c>
      <c r="Q61" s="20">
        <v>-6.1</v>
      </c>
      <c r="R61" s="20">
        <v>-13.4</v>
      </c>
      <c r="S61" s="20">
        <v>0.3</v>
      </c>
      <c r="T61" s="20">
        <v>1.5</v>
      </c>
      <c r="U61" s="20">
        <v>8.6</v>
      </c>
      <c r="V61" s="19">
        <v>-2.5</v>
      </c>
      <c r="W61" s="19">
        <v>-1</v>
      </c>
      <c r="X61" s="19">
        <v>-2.3</v>
      </c>
      <c r="Y61" s="19">
        <v>0.9</v>
      </c>
      <c r="Z61" s="19">
        <v>-1.2</v>
      </c>
      <c r="AA61" s="19">
        <v>-4.5</v>
      </c>
      <c r="AB61" s="23" t="s">
        <v>88</v>
      </c>
      <c r="AC61" s="20">
        <v>-0.3</v>
      </c>
      <c r="AD61" s="20">
        <v>1.4</v>
      </c>
      <c r="AE61" s="20">
        <v>-5.6</v>
      </c>
      <c r="AF61" s="20">
        <v>-3.5</v>
      </c>
      <c r="AG61" s="23" t="s">
        <v>88</v>
      </c>
      <c r="AH61" s="20">
        <v>1.2</v>
      </c>
      <c r="AI61" s="23" t="s">
        <v>88</v>
      </c>
      <c r="AJ61" s="20">
        <v>-2.8</v>
      </c>
      <c r="AK61" s="88">
        <v>-0.4</v>
      </c>
    </row>
    <row r="62" spans="1:37" ht="12.75" customHeight="1">
      <c r="A62" s="95"/>
      <c r="B62" s="5"/>
      <c r="C62" s="5"/>
      <c r="D62" s="6" t="str">
        <f t="shared" si="1"/>
        <v> </v>
      </c>
      <c r="E62" s="6" t="str">
        <f t="shared" si="1"/>
        <v>７</v>
      </c>
      <c r="F62" s="5" t="str">
        <f t="shared" si="1"/>
        <v> </v>
      </c>
      <c r="G62" s="5" t="str">
        <f t="shared" si="1"/>
        <v>     July</v>
      </c>
      <c r="H62" s="63" t="s">
        <v>88</v>
      </c>
      <c r="I62" s="20">
        <v>-0.9</v>
      </c>
      <c r="J62" s="20">
        <v>-1.2</v>
      </c>
      <c r="K62" s="20">
        <v>2</v>
      </c>
      <c r="L62" s="20">
        <v>8.7</v>
      </c>
      <c r="M62" s="20">
        <v>-9.6</v>
      </c>
      <c r="N62" s="20">
        <v>8.2</v>
      </c>
      <c r="O62" s="20">
        <v>-4.8</v>
      </c>
      <c r="P62" s="20">
        <v>2.9</v>
      </c>
      <c r="Q62" s="20">
        <v>-10.9</v>
      </c>
      <c r="R62" s="20">
        <v>0.2</v>
      </c>
      <c r="S62" s="20">
        <v>-2.5</v>
      </c>
      <c r="T62" s="20">
        <v>1.4</v>
      </c>
      <c r="U62" s="20">
        <v>0.8</v>
      </c>
      <c r="V62" s="19">
        <v>-0.6</v>
      </c>
      <c r="W62" s="19">
        <v>-0.8</v>
      </c>
      <c r="X62" s="19">
        <v>-0.6</v>
      </c>
      <c r="Y62" s="19">
        <v>-1.6</v>
      </c>
      <c r="Z62" s="19">
        <v>-0.7</v>
      </c>
      <c r="AA62" s="19">
        <v>-0.4</v>
      </c>
      <c r="AB62" s="23" t="s">
        <v>88</v>
      </c>
      <c r="AC62" s="20">
        <v>-2.2</v>
      </c>
      <c r="AD62" s="20">
        <v>-0.8</v>
      </c>
      <c r="AE62" s="20">
        <v>-3.9</v>
      </c>
      <c r="AF62" s="20">
        <v>-2.1</v>
      </c>
      <c r="AG62" s="23" t="s">
        <v>88</v>
      </c>
      <c r="AH62" s="20">
        <v>3.4</v>
      </c>
      <c r="AI62" s="23" t="s">
        <v>88</v>
      </c>
      <c r="AJ62" s="20">
        <v>-0.2</v>
      </c>
      <c r="AK62" s="88">
        <v>-0.4</v>
      </c>
    </row>
    <row r="63" spans="1:37" ht="12.75" customHeight="1">
      <c r="A63" s="94"/>
      <c r="B63" s="5"/>
      <c r="C63" s="5"/>
      <c r="D63" s="6" t="str">
        <f aca="true" t="shared" si="2" ref="D63:G65">D37</f>
        <v> </v>
      </c>
      <c r="E63" s="6" t="str">
        <f t="shared" si="2"/>
        <v>８</v>
      </c>
      <c r="F63" s="5" t="str">
        <f t="shared" si="2"/>
        <v> </v>
      </c>
      <c r="G63" s="5" t="str">
        <f t="shared" si="2"/>
        <v>     Aug.</v>
      </c>
      <c r="H63" s="63" t="s">
        <v>88</v>
      </c>
      <c r="I63" s="20">
        <v>-5.1</v>
      </c>
      <c r="J63" s="20">
        <v>-3.6</v>
      </c>
      <c r="K63" s="20">
        <v>-0.7</v>
      </c>
      <c r="L63" s="20">
        <v>-16.5</v>
      </c>
      <c r="M63" s="20">
        <v>-8.2</v>
      </c>
      <c r="N63" s="20">
        <v>-7.7</v>
      </c>
      <c r="O63" s="20">
        <v>-10.8</v>
      </c>
      <c r="P63" s="20">
        <v>8.2</v>
      </c>
      <c r="Q63" s="20">
        <v>-9.4</v>
      </c>
      <c r="R63" s="20">
        <v>-6</v>
      </c>
      <c r="S63" s="20">
        <v>-2.7</v>
      </c>
      <c r="T63" s="20">
        <v>-5.4</v>
      </c>
      <c r="U63" s="20">
        <v>-4.8</v>
      </c>
      <c r="V63" s="19">
        <v>-5.3</v>
      </c>
      <c r="W63" s="19">
        <v>-5.4</v>
      </c>
      <c r="X63" s="19">
        <v>-17.8</v>
      </c>
      <c r="Y63" s="19">
        <v>-11.5</v>
      </c>
      <c r="Z63" s="19">
        <v>-2.5</v>
      </c>
      <c r="AA63" s="19">
        <v>-5.2</v>
      </c>
      <c r="AB63" s="23" t="s">
        <v>88</v>
      </c>
      <c r="AC63" s="20">
        <v>1</v>
      </c>
      <c r="AD63" s="20">
        <v>0.1</v>
      </c>
      <c r="AE63" s="20">
        <v>-5</v>
      </c>
      <c r="AF63" s="20">
        <v>-4.1</v>
      </c>
      <c r="AG63" s="23" t="s">
        <v>88</v>
      </c>
      <c r="AH63" s="20">
        <v>-5.1</v>
      </c>
      <c r="AI63" s="23" t="s">
        <v>88</v>
      </c>
      <c r="AJ63" s="20">
        <v>-5.2</v>
      </c>
      <c r="AK63" s="88">
        <v>-0.5</v>
      </c>
    </row>
    <row r="64" spans="1:37" ht="12.75" customHeight="1">
      <c r="A64" s="94"/>
      <c r="B64" s="5"/>
      <c r="C64" s="5"/>
      <c r="D64" s="6" t="str">
        <f t="shared" si="2"/>
        <v> </v>
      </c>
      <c r="E64" s="6" t="str">
        <f t="shared" si="2"/>
        <v>９</v>
      </c>
      <c r="F64" s="5" t="str">
        <f t="shared" si="2"/>
        <v> </v>
      </c>
      <c r="G64" s="5" t="str">
        <f t="shared" si="2"/>
        <v>     Sep.</v>
      </c>
      <c r="H64" s="63" t="s">
        <v>88</v>
      </c>
      <c r="I64" s="20">
        <v>-2.6</v>
      </c>
      <c r="J64" s="20">
        <v>-1.1</v>
      </c>
      <c r="K64" s="20">
        <v>-1.4</v>
      </c>
      <c r="L64" s="20">
        <v>-16.6</v>
      </c>
      <c r="M64" s="20">
        <v>-3.9</v>
      </c>
      <c r="N64" s="20">
        <v>6.1</v>
      </c>
      <c r="O64" s="20">
        <v>-12.3</v>
      </c>
      <c r="P64" s="20">
        <v>-0.1</v>
      </c>
      <c r="Q64" s="20">
        <v>-1.5</v>
      </c>
      <c r="R64" s="20">
        <v>-2.8</v>
      </c>
      <c r="S64" s="20">
        <v>0.6</v>
      </c>
      <c r="T64" s="20">
        <v>-2.1</v>
      </c>
      <c r="U64" s="20">
        <v>6.7</v>
      </c>
      <c r="V64" s="19">
        <v>-2.4</v>
      </c>
      <c r="W64" s="19">
        <v>-3.6</v>
      </c>
      <c r="X64" s="19">
        <v>0.8</v>
      </c>
      <c r="Y64" s="19">
        <v>-10</v>
      </c>
      <c r="Z64" s="19">
        <v>-3</v>
      </c>
      <c r="AA64" s="19">
        <v>-0.9</v>
      </c>
      <c r="AB64" s="23" t="s">
        <v>88</v>
      </c>
      <c r="AC64" s="20">
        <v>2.2</v>
      </c>
      <c r="AD64" s="20">
        <v>2.8</v>
      </c>
      <c r="AE64" s="20">
        <v>-0.8</v>
      </c>
      <c r="AF64" s="20">
        <v>-3.1</v>
      </c>
      <c r="AG64" s="23" t="s">
        <v>88</v>
      </c>
      <c r="AH64" s="20">
        <v>-4.4</v>
      </c>
      <c r="AI64" s="23" t="s">
        <v>88</v>
      </c>
      <c r="AJ64" s="20">
        <v>-6.2</v>
      </c>
      <c r="AK64" s="88">
        <v>-0.5</v>
      </c>
    </row>
    <row r="65" spans="1:37" ht="12.75" customHeight="1">
      <c r="A65" s="94"/>
      <c r="B65" s="5"/>
      <c r="C65" s="5"/>
      <c r="D65" s="6" t="str">
        <f t="shared" si="2"/>
        <v> </v>
      </c>
      <c r="E65" s="6" t="str">
        <f t="shared" si="2"/>
        <v>10</v>
      </c>
      <c r="F65" s="5" t="str">
        <f t="shared" si="2"/>
        <v> </v>
      </c>
      <c r="G65" s="5" t="str">
        <f t="shared" si="2"/>
        <v>     Oct.</v>
      </c>
      <c r="H65" s="63" t="s">
        <v>88</v>
      </c>
      <c r="I65" s="20">
        <v>-0.2</v>
      </c>
      <c r="J65" s="20">
        <v>0.1</v>
      </c>
      <c r="K65" s="20">
        <v>1.3</v>
      </c>
      <c r="L65" s="20">
        <v>-1.4</v>
      </c>
      <c r="M65" s="20">
        <v>-0.3</v>
      </c>
      <c r="N65" s="20">
        <v>1.8</v>
      </c>
      <c r="O65" s="20">
        <v>1</v>
      </c>
      <c r="P65" s="20">
        <v>-3.9</v>
      </c>
      <c r="Q65" s="20">
        <v>-1.8</v>
      </c>
      <c r="R65" s="20">
        <v>-1.3</v>
      </c>
      <c r="S65" s="20">
        <v>2.8</v>
      </c>
      <c r="T65" s="20">
        <v>-1.3</v>
      </c>
      <c r="U65" s="20">
        <v>-0.8</v>
      </c>
      <c r="V65" s="19">
        <v>0.1</v>
      </c>
      <c r="W65" s="19">
        <v>-0.6</v>
      </c>
      <c r="X65" s="19">
        <v>-2.8</v>
      </c>
      <c r="Y65" s="19">
        <v>-1</v>
      </c>
      <c r="Z65" s="19">
        <v>-0.2</v>
      </c>
      <c r="AA65" s="19">
        <v>0.9</v>
      </c>
      <c r="AB65" s="23" t="s">
        <v>88</v>
      </c>
      <c r="AC65" s="20">
        <v>0.1</v>
      </c>
      <c r="AD65" s="20">
        <v>0</v>
      </c>
      <c r="AE65" s="20">
        <v>-1.3</v>
      </c>
      <c r="AF65" s="20">
        <v>-1</v>
      </c>
      <c r="AG65" s="23" t="s">
        <v>88</v>
      </c>
      <c r="AH65" s="20">
        <v>1.4</v>
      </c>
      <c r="AI65" s="23" t="s">
        <v>88</v>
      </c>
      <c r="AJ65" s="20">
        <v>-2.1</v>
      </c>
      <c r="AK65" s="88">
        <v>0.2</v>
      </c>
    </row>
    <row r="66" spans="1:37" s="54" customFormat="1" ht="13.5" customHeight="1">
      <c r="A66" s="39"/>
      <c r="B66" s="58"/>
      <c r="C66" s="15"/>
      <c r="D66" s="152"/>
      <c r="E66" s="58"/>
      <c r="F66" s="58"/>
      <c r="G66" s="58"/>
      <c r="H66" s="73" t="s">
        <v>142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1"/>
      <c r="AB66" s="22"/>
      <c r="AC66" s="22"/>
      <c r="AD66" s="22"/>
      <c r="AE66" s="102"/>
      <c r="AF66" s="21"/>
      <c r="AG66" s="22"/>
      <c r="AH66" s="22"/>
      <c r="AI66" s="22"/>
      <c r="AJ66" s="22"/>
      <c r="AK66" s="22"/>
    </row>
    <row r="67" spans="1:37" ht="12.75" customHeight="1">
      <c r="A67" s="94"/>
      <c r="B67" s="5"/>
      <c r="C67" s="151"/>
      <c r="D67" s="151" t="str">
        <f aca="true" t="shared" si="3" ref="D67:G82">D15</f>
        <v>2014年</v>
      </c>
      <c r="E67" s="6" t="str">
        <f t="shared" si="3"/>
        <v>10</v>
      </c>
      <c r="F67" s="5" t="str">
        <f t="shared" si="3"/>
        <v>月</v>
      </c>
      <c r="G67" s="5" t="str">
        <f t="shared" si="3"/>
        <v>2014 Oct.</v>
      </c>
      <c r="H67" s="63" t="s">
        <v>88</v>
      </c>
      <c r="I67" s="20">
        <v>-4</v>
      </c>
      <c r="J67" s="20">
        <v>-2</v>
      </c>
      <c r="K67" s="20">
        <v>-1.4</v>
      </c>
      <c r="L67" s="20">
        <v>-12.5</v>
      </c>
      <c r="M67" s="20">
        <v>-1.3</v>
      </c>
      <c r="N67" s="20">
        <v>-14.4</v>
      </c>
      <c r="O67" s="20">
        <v>-6.9</v>
      </c>
      <c r="P67" s="20">
        <v>8.8</v>
      </c>
      <c r="Q67" s="20">
        <v>-4.7</v>
      </c>
      <c r="R67" s="20">
        <v>-2.5</v>
      </c>
      <c r="S67" s="20">
        <v>-5.6</v>
      </c>
      <c r="T67" s="23" t="s">
        <v>88</v>
      </c>
      <c r="U67" s="20">
        <v>4.2</v>
      </c>
      <c r="V67" s="19">
        <v>-3.3</v>
      </c>
      <c r="W67" s="19">
        <v>-5.5</v>
      </c>
      <c r="X67" s="19">
        <v>-23.1</v>
      </c>
      <c r="Y67" s="19">
        <v>-6.9</v>
      </c>
      <c r="Z67" s="19">
        <v>-1.5</v>
      </c>
      <c r="AA67" s="19">
        <v>-0.3</v>
      </c>
      <c r="AB67" s="23" t="s">
        <v>88</v>
      </c>
      <c r="AC67" s="20">
        <v>-2.1</v>
      </c>
      <c r="AD67" s="20">
        <v>-2.4</v>
      </c>
      <c r="AE67" s="20">
        <v>-3.4</v>
      </c>
      <c r="AF67" s="23" t="s">
        <v>88</v>
      </c>
      <c r="AG67" s="23" t="s">
        <v>88</v>
      </c>
      <c r="AH67" s="20">
        <v>-4.6</v>
      </c>
      <c r="AI67" s="23" t="s">
        <v>88</v>
      </c>
      <c r="AJ67" s="20">
        <v>-4.3</v>
      </c>
      <c r="AK67" s="23" t="s">
        <v>88</v>
      </c>
    </row>
    <row r="68" spans="1:37" ht="12.75" customHeight="1">
      <c r="A68" s="94"/>
      <c r="B68" s="1"/>
      <c r="C68" s="5"/>
      <c r="D68" s="6" t="str">
        <f t="shared" si="3"/>
        <v> </v>
      </c>
      <c r="E68" s="6" t="str">
        <f t="shared" si="3"/>
        <v>11</v>
      </c>
      <c r="F68" s="5" t="str">
        <f t="shared" si="3"/>
        <v> </v>
      </c>
      <c r="G68" s="5" t="str">
        <f t="shared" si="3"/>
        <v>     Nov.</v>
      </c>
      <c r="H68" s="63" t="s">
        <v>88</v>
      </c>
      <c r="I68" s="20">
        <v>-2.5</v>
      </c>
      <c r="J68" s="20">
        <v>-0.9</v>
      </c>
      <c r="K68" s="20">
        <v>0.3</v>
      </c>
      <c r="L68" s="20">
        <v>-20.3</v>
      </c>
      <c r="M68" s="20">
        <v>-5.7</v>
      </c>
      <c r="N68" s="20">
        <v>-4.5</v>
      </c>
      <c r="O68" s="20">
        <v>-0.7</v>
      </c>
      <c r="P68" s="20">
        <v>1.8</v>
      </c>
      <c r="Q68" s="20">
        <v>1.8</v>
      </c>
      <c r="R68" s="20">
        <v>6.9</v>
      </c>
      <c r="S68" s="20">
        <v>-2</v>
      </c>
      <c r="T68" s="23" t="s">
        <v>88</v>
      </c>
      <c r="U68" s="20">
        <v>-5.5</v>
      </c>
      <c r="V68" s="19">
        <v>-2.1</v>
      </c>
      <c r="W68" s="19">
        <v>-2.6</v>
      </c>
      <c r="X68" s="19">
        <v>-3.5</v>
      </c>
      <c r="Y68" s="19">
        <v>-6.6</v>
      </c>
      <c r="Z68" s="19">
        <v>-1.6</v>
      </c>
      <c r="AA68" s="19">
        <v>-1.5</v>
      </c>
      <c r="AB68" s="23" t="s">
        <v>88</v>
      </c>
      <c r="AC68" s="20">
        <v>-3.9</v>
      </c>
      <c r="AD68" s="20">
        <v>-3.9</v>
      </c>
      <c r="AE68" s="20">
        <v>-1.2</v>
      </c>
      <c r="AF68" s="23" t="s">
        <v>88</v>
      </c>
      <c r="AG68" s="23" t="s">
        <v>88</v>
      </c>
      <c r="AH68" s="20">
        <v>-4.3</v>
      </c>
      <c r="AI68" s="23" t="s">
        <v>88</v>
      </c>
      <c r="AJ68" s="20">
        <v>-8.1</v>
      </c>
      <c r="AK68" s="23" t="s">
        <v>88</v>
      </c>
    </row>
    <row r="69" spans="1:37" ht="12.75" customHeight="1">
      <c r="A69" s="94"/>
      <c r="B69" s="1"/>
      <c r="C69" s="5"/>
      <c r="D69" s="6" t="str">
        <f t="shared" si="3"/>
        <v> </v>
      </c>
      <c r="E69" s="6" t="str">
        <f t="shared" si="3"/>
        <v>12</v>
      </c>
      <c r="F69" s="5" t="str">
        <f t="shared" si="3"/>
        <v> </v>
      </c>
      <c r="G69" s="5" t="str">
        <f t="shared" si="3"/>
        <v>     Dec.</v>
      </c>
      <c r="H69" s="63" t="s">
        <v>88</v>
      </c>
      <c r="I69" s="20">
        <v>-3.4</v>
      </c>
      <c r="J69" s="20">
        <v>-2.1</v>
      </c>
      <c r="K69" s="20">
        <v>-1.9</v>
      </c>
      <c r="L69" s="20">
        <v>10</v>
      </c>
      <c r="M69" s="20">
        <v>-2.4</v>
      </c>
      <c r="N69" s="20">
        <v>-5.5</v>
      </c>
      <c r="O69" s="20">
        <v>-1</v>
      </c>
      <c r="P69" s="20">
        <v>2.9</v>
      </c>
      <c r="Q69" s="20">
        <v>-13.8</v>
      </c>
      <c r="R69" s="20">
        <v>1.6</v>
      </c>
      <c r="S69" s="20">
        <v>-6.4</v>
      </c>
      <c r="T69" s="23" t="s">
        <v>88</v>
      </c>
      <c r="U69" s="20">
        <v>-1.8</v>
      </c>
      <c r="V69" s="19">
        <v>-3.1</v>
      </c>
      <c r="W69" s="19">
        <v>-4.8</v>
      </c>
      <c r="X69" s="19">
        <v>-28.1</v>
      </c>
      <c r="Y69" s="19">
        <v>-4</v>
      </c>
      <c r="Z69" s="19">
        <v>-0.9</v>
      </c>
      <c r="AA69" s="19">
        <v>-0.4</v>
      </c>
      <c r="AB69" s="23" t="s">
        <v>88</v>
      </c>
      <c r="AC69" s="20">
        <v>-0.8</v>
      </c>
      <c r="AD69" s="20">
        <v>-0.3</v>
      </c>
      <c r="AE69" s="20">
        <v>-3</v>
      </c>
      <c r="AF69" s="23" t="s">
        <v>88</v>
      </c>
      <c r="AG69" s="23" t="s">
        <v>88</v>
      </c>
      <c r="AH69" s="20">
        <v>-3.9</v>
      </c>
      <c r="AI69" s="23" t="s">
        <v>88</v>
      </c>
      <c r="AJ69" s="20">
        <v>-4</v>
      </c>
      <c r="AK69" s="23" t="s">
        <v>88</v>
      </c>
    </row>
    <row r="70" spans="1:37" ht="12.75" customHeight="1">
      <c r="A70" s="94"/>
      <c r="B70" s="1"/>
      <c r="C70" s="5"/>
      <c r="D70" s="6" t="str">
        <f t="shared" si="3"/>
        <v>2015年</v>
      </c>
      <c r="E70" s="6" t="str">
        <f t="shared" si="3"/>
        <v>１</v>
      </c>
      <c r="F70" s="5" t="str">
        <f t="shared" si="3"/>
        <v>月</v>
      </c>
      <c r="G70" s="5" t="str">
        <f t="shared" si="3"/>
        <v>2015 Jan.</v>
      </c>
      <c r="H70" s="63" t="s">
        <v>88</v>
      </c>
      <c r="I70" s="20">
        <v>-5.1</v>
      </c>
      <c r="J70" s="20">
        <v>-4.7</v>
      </c>
      <c r="K70" s="20">
        <v>-3.3</v>
      </c>
      <c r="L70" s="20">
        <v>-8.1</v>
      </c>
      <c r="M70" s="20">
        <v>-1.3</v>
      </c>
      <c r="N70" s="20">
        <v>-8.8</v>
      </c>
      <c r="O70" s="20">
        <v>-15.9</v>
      </c>
      <c r="P70" s="20">
        <v>2.8</v>
      </c>
      <c r="Q70" s="20">
        <v>-6</v>
      </c>
      <c r="R70" s="20">
        <v>3.6</v>
      </c>
      <c r="S70" s="20">
        <v>-11.3</v>
      </c>
      <c r="T70" s="23" t="s">
        <v>88</v>
      </c>
      <c r="U70" s="20">
        <v>-1</v>
      </c>
      <c r="V70" s="19">
        <v>-5.1</v>
      </c>
      <c r="W70" s="137">
        <v>-5</v>
      </c>
      <c r="X70" s="19">
        <v>-11.9</v>
      </c>
      <c r="Y70" s="137">
        <v>-12.6</v>
      </c>
      <c r="Z70" s="137">
        <v>-2.3</v>
      </c>
      <c r="AA70" s="137">
        <v>-5.3</v>
      </c>
      <c r="AB70" s="23" t="s">
        <v>88</v>
      </c>
      <c r="AC70" s="20">
        <v>-2.3</v>
      </c>
      <c r="AD70" s="20">
        <v>-2.5</v>
      </c>
      <c r="AE70" s="20">
        <v>-4.3</v>
      </c>
      <c r="AF70" s="23" t="s">
        <v>88</v>
      </c>
      <c r="AG70" s="23" t="s">
        <v>88</v>
      </c>
      <c r="AH70" s="20">
        <v>-5.9</v>
      </c>
      <c r="AI70" s="23" t="s">
        <v>88</v>
      </c>
      <c r="AJ70" s="20">
        <v>-5</v>
      </c>
      <c r="AK70" s="23" t="s">
        <v>88</v>
      </c>
    </row>
    <row r="71" spans="1:37" ht="12.75" customHeight="1">
      <c r="A71" s="94"/>
      <c r="B71" s="1"/>
      <c r="C71" s="6"/>
      <c r="D71" s="6" t="str">
        <f>D45</f>
        <v> </v>
      </c>
      <c r="E71" s="6" t="str">
        <f t="shared" si="3"/>
        <v>２</v>
      </c>
      <c r="F71" s="5" t="str">
        <f>F45</f>
        <v> </v>
      </c>
      <c r="G71" s="5" t="str">
        <f t="shared" si="3"/>
        <v>     Feb.</v>
      </c>
      <c r="H71" s="63" t="s">
        <v>88</v>
      </c>
      <c r="I71" s="20">
        <v>-2.9</v>
      </c>
      <c r="J71" s="20">
        <v>-3.3</v>
      </c>
      <c r="K71" s="20">
        <v>-0.6</v>
      </c>
      <c r="L71" s="20">
        <v>-7.4</v>
      </c>
      <c r="M71" s="20">
        <v>-2.2</v>
      </c>
      <c r="N71" s="20">
        <v>-18.9</v>
      </c>
      <c r="O71" s="20">
        <v>1.3</v>
      </c>
      <c r="P71" s="20">
        <v>-6.4</v>
      </c>
      <c r="Q71" s="20">
        <v>1</v>
      </c>
      <c r="R71" s="20">
        <v>-10.2</v>
      </c>
      <c r="S71" s="20">
        <v>-0.7</v>
      </c>
      <c r="T71" s="23" t="s">
        <v>88</v>
      </c>
      <c r="U71" s="20">
        <v>-10.7</v>
      </c>
      <c r="V71" s="19">
        <v>-3.5</v>
      </c>
      <c r="W71" s="137">
        <v>-4.5</v>
      </c>
      <c r="X71" s="19">
        <v>-20.5</v>
      </c>
      <c r="Y71" s="137">
        <v>-6.9</v>
      </c>
      <c r="Z71" s="137">
        <v>-1.2</v>
      </c>
      <c r="AA71" s="137">
        <v>-1.9</v>
      </c>
      <c r="AB71" s="23" t="s">
        <v>88</v>
      </c>
      <c r="AC71" s="20">
        <v>-0.7</v>
      </c>
      <c r="AD71" s="20">
        <v>-0.5</v>
      </c>
      <c r="AE71" s="20">
        <v>-3.6</v>
      </c>
      <c r="AF71" s="23" t="s">
        <v>88</v>
      </c>
      <c r="AG71" s="23" t="s">
        <v>88</v>
      </c>
      <c r="AH71" s="20">
        <v>-2</v>
      </c>
      <c r="AI71" s="23" t="s">
        <v>88</v>
      </c>
      <c r="AJ71" s="20">
        <v>-1.4</v>
      </c>
      <c r="AK71" s="23" t="s">
        <v>88</v>
      </c>
    </row>
    <row r="72" spans="1:37" ht="12.75" customHeight="1">
      <c r="A72" s="94"/>
      <c r="B72" s="1"/>
      <c r="C72" s="5"/>
      <c r="D72" s="6" t="str">
        <f>D46</f>
        <v> </v>
      </c>
      <c r="E72" s="6" t="str">
        <f t="shared" si="3"/>
        <v>３</v>
      </c>
      <c r="F72" s="5" t="str">
        <f t="shared" si="3"/>
        <v> </v>
      </c>
      <c r="G72" s="5" t="str">
        <f t="shared" si="3"/>
        <v>     Mar.</v>
      </c>
      <c r="H72" s="63" t="s">
        <v>88</v>
      </c>
      <c r="I72" s="20">
        <v>-10.6</v>
      </c>
      <c r="J72" s="20">
        <v>-9.6</v>
      </c>
      <c r="K72" s="20">
        <v>-5.7</v>
      </c>
      <c r="L72" s="20">
        <v>-16</v>
      </c>
      <c r="M72" s="20">
        <v>-3</v>
      </c>
      <c r="N72" s="20">
        <v>-39.6</v>
      </c>
      <c r="O72" s="20">
        <v>-14.9</v>
      </c>
      <c r="P72" s="20">
        <v>-13.2</v>
      </c>
      <c r="Q72" s="20">
        <v>-16.1</v>
      </c>
      <c r="R72" s="20">
        <v>3.1</v>
      </c>
      <c r="S72" s="20">
        <v>-14</v>
      </c>
      <c r="T72" s="23" t="s">
        <v>88</v>
      </c>
      <c r="U72" s="20">
        <v>-14.2</v>
      </c>
      <c r="V72" s="19">
        <v>-12.1</v>
      </c>
      <c r="W72" s="137">
        <v>-16.9</v>
      </c>
      <c r="X72" s="19">
        <v>-40</v>
      </c>
      <c r="Y72" s="137">
        <v>-21.5</v>
      </c>
      <c r="Z72" s="137">
        <v>-9</v>
      </c>
      <c r="AA72" s="137">
        <v>-3.8</v>
      </c>
      <c r="AB72" s="23" t="s">
        <v>88</v>
      </c>
      <c r="AC72" s="20">
        <v>-0.3</v>
      </c>
      <c r="AD72" s="20">
        <v>-1.1</v>
      </c>
      <c r="AE72" s="20">
        <v>-11</v>
      </c>
      <c r="AF72" s="23" t="s">
        <v>88</v>
      </c>
      <c r="AG72" s="23" t="s">
        <v>88</v>
      </c>
      <c r="AH72" s="20">
        <v>-10.3</v>
      </c>
      <c r="AI72" s="23" t="s">
        <v>88</v>
      </c>
      <c r="AJ72" s="20">
        <v>-11.3</v>
      </c>
      <c r="AK72" s="23" t="s">
        <v>88</v>
      </c>
    </row>
    <row r="73" spans="1:37" ht="12.75" customHeight="1">
      <c r="A73" s="94"/>
      <c r="B73" s="1"/>
      <c r="C73" s="5"/>
      <c r="D73" s="6" t="str">
        <f t="shared" si="3"/>
        <v> </v>
      </c>
      <c r="E73" s="6" t="str">
        <f t="shared" si="3"/>
        <v>４</v>
      </c>
      <c r="F73" s="5" t="str">
        <f t="shared" si="3"/>
        <v> </v>
      </c>
      <c r="G73" s="5" t="str">
        <f t="shared" si="3"/>
        <v>     Apr.</v>
      </c>
      <c r="H73" s="63" t="s">
        <v>88</v>
      </c>
      <c r="I73" s="20">
        <v>-1.3</v>
      </c>
      <c r="J73" s="20">
        <v>1.4</v>
      </c>
      <c r="K73" s="20">
        <v>3.2</v>
      </c>
      <c r="L73" s="20">
        <v>-20.6</v>
      </c>
      <c r="M73" s="20">
        <v>0.2</v>
      </c>
      <c r="N73" s="20">
        <v>19.5</v>
      </c>
      <c r="O73" s="20">
        <v>8.5</v>
      </c>
      <c r="P73" s="20">
        <v>2.2</v>
      </c>
      <c r="Q73" s="20">
        <v>7</v>
      </c>
      <c r="R73" s="20">
        <v>-12.6</v>
      </c>
      <c r="S73" s="20">
        <v>-8.5</v>
      </c>
      <c r="T73" s="23" t="s">
        <v>88</v>
      </c>
      <c r="U73" s="20">
        <v>4.1</v>
      </c>
      <c r="V73" s="19">
        <v>-0.5</v>
      </c>
      <c r="W73" s="137">
        <v>4.6</v>
      </c>
      <c r="X73" s="19">
        <v>-5.5</v>
      </c>
      <c r="Y73" s="137">
        <v>14.1</v>
      </c>
      <c r="Z73" s="137">
        <v>4.4</v>
      </c>
      <c r="AA73" s="137">
        <v>-6.2</v>
      </c>
      <c r="AB73" s="23" t="s">
        <v>88</v>
      </c>
      <c r="AC73" s="20">
        <v>2</v>
      </c>
      <c r="AD73" s="20">
        <v>2.3</v>
      </c>
      <c r="AE73" s="20">
        <v>0.5</v>
      </c>
      <c r="AF73" s="23" t="s">
        <v>88</v>
      </c>
      <c r="AG73" s="23" t="s">
        <v>88</v>
      </c>
      <c r="AH73" s="20">
        <v>-3.9</v>
      </c>
      <c r="AI73" s="23" t="s">
        <v>88</v>
      </c>
      <c r="AJ73" s="20">
        <v>-1.2</v>
      </c>
      <c r="AK73" s="23" t="s">
        <v>88</v>
      </c>
    </row>
    <row r="74" spans="1:37" ht="12.75" customHeight="1">
      <c r="A74" s="94"/>
      <c r="B74" s="1"/>
      <c r="C74" s="5"/>
      <c r="D74" s="6" t="str">
        <f t="shared" si="3"/>
        <v> </v>
      </c>
      <c r="E74" s="6" t="str">
        <f t="shared" si="3"/>
        <v>５</v>
      </c>
      <c r="F74" s="5" t="str">
        <f t="shared" si="3"/>
        <v> </v>
      </c>
      <c r="G74" s="5" t="str">
        <f t="shared" si="3"/>
        <v>     May</v>
      </c>
      <c r="H74" s="63" t="s">
        <v>88</v>
      </c>
      <c r="I74" s="20">
        <v>4.8</v>
      </c>
      <c r="J74" s="20">
        <v>3.7</v>
      </c>
      <c r="K74" s="20">
        <v>0.7</v>
      </c>
      <c r="L74" s="20">
        <v>23.6</v>
      </c>
      <c r="M74" s="20">
        <v>4.5</v>
      </c>
      <c r="N74" s="20">
        <v>19.3</v>
      </c>
      <c r="O74" s="20">
        <v>1.1</v>
      </c>
      <c r="P74" s="20">
        <v>3.1</v>
      </c>
      <c r="Q74" s="20">
        <v>14.8</v>
      </c>
      <c r="R74" s="20">
        <v>5.2</v>
      </c>
      <c r="S74" s="20">
        <v>-1.9</v>
      </c>
      <c r="T74" s="23" t="s">
        <v>88</v>
      </c>
      <c r="U74" s="20">
        <v>8.9</v>
      </c>
      <c r="V74" s="19">
        <v>6.1</v>
      </c>
      <c r="W74" s="137">
        <v>5.9</v>
      </c>
      <c r="X74" s="19">
        <v>47.2</v>
      </c>
      <c r="Y74" s="137">
        <v>8.2</v>
      </c>
      <c r="Z74" s="137">
        <v>1.6</v>
      </c>
      <c r="AA74" s="137">
        <v>6.5</v>
      </c>
      <c r="AB74" s="23" t="s">
        <v>88</v>
      </c>
      <c r="AC74" s="20">
        <v>1.5</v>
      </c>
      <c r="AD74" s="20">
        <v>1.5</v>
      </c>
      <c r="AE74" s="20">
        <v>7.5</v>
      </c>
      <c r="AF74" s="23" t="s">
        <v>88</v>
      </c>
      <c r="AG74" s="23" t="s">
        <v>88</v>
      </c>
      <c r="AH74" s="20">
        <v>1.4</v>
      </c>
      <c r="AI74" s="23" t="s">
        <v>88</v>
      </c>
      <c r="AJ74" s="20">
        <v>2.2</v>
      </c>
      <c r="AK74" s="23" t="s">
        <v>88</v>
      </c>
    </row>
    <row r="75" spans="1:37" ht="12.75" customHeight="1">
      <c r="A75" s="94"/>
      <c r="B75" s="1"/>
      <c r="C75" s="5"/>
      <c r="D75" s="6" t="str">
        <f t="shared" si="3"/>
        <v> </v>
      </c>
      <c r="E75" s="6" t="str">
        <f t="shared" si="3"/>
        <v>６</v>
      </c>
      <c r="F75" s="5" t="str">
        <f t="shared" si="3"/>
        <v> </v>
      </c>
      <c r="G75" s="5" t="str">
        <f t="shared" si="3"/>
        <v>     June</v>
      </c>
      <c r="H75" s="63" t="s">
        <v>88</v>
      </c>
      <c r="I75" s="20">
        <v>-2</v>
      </c>
      <c r="J75" s="20">
        <v>-1.4</v>
      </c>
      <c r="K75" s="20">
        <v>-0.9</v>
      </c>
      <c r="L75" s="20">
        <v>-4.1</v>
      </c>
      <c r="M75" s="20">
        <v>1.9</v>
      </c>
      <c r="N75" s="20">
        <v>-1.7</v>
      </c>
      <c r="O75" s="20">
        <v>-13.3</v>
      </c>
      <c r="P75" s="20">
        <v>1.1</v>
      </c>
      <c r="Q75" s="20">
        <v>-1.1</v>
      </c>
      <c r="R75" s="20">
        <v>9.4</v>
      </c>
      <c r="S75" s="20">
        <v>-1.9</v>
      </c>
      <c r="T75" s="23" t="s">
        <v>88</v>
      </c>
      <c r="U75" s="20">
        <v>-4.8</v>
      </c>
      <c r="V75" s="19">
        <v>-1.9</v>
      </c>
      <c r="W75" s="143">
        <v>-2.3</v>
      </c>
      <c r="X75" s="19">
        <v>-1.8</v>
      </c>
      <c r="Y75" s="142">
        <v>-10.6</v>
      </c>
      <c r="Z75" s="143">
        <v>-0.6</v>
      </c>
      <c r="AA75" s="143">
        <v>-1.2</v>
      </c>
      <c r="AB75" s="23" t="s">
        <v>88</v>
      </c>
      <c r="AC75" s="20">
        <v>2.8</v>
      </c>
      <c r="AD75" s="20">
        <v>1.7</v>
      </c>
      <c r="AE75" s="20">
        <v>-1.4</v>
      </c>
      <c r="AF75" s="23" t="s">
        <v>88</v>
      </c>
      <c r="AG75" s="23" t="s">
        <v>88</v>
      </c>
      <c r="AH75" s="20">
        <v>-2.8</v>
      </c>
      <c r="AI75" s="23" t="s">
        <v>88</v>
      </c>
      <c r="AJ75" s="20">
        <v>-0.5</v>
      </c>
      <c r="AK75" s="23" t="s">
        <v>88</v>
      </c>
    </row>
    <row r="76" spans="1:37" ht="12.75" customHeight="1">
      <c r="A76" s="94"/>
      <c r="B76" s="1"/>
      <c r="C76" s="5"/>
      <c r="D76" s="6" t="str">
        <f t="shared" si="3"/>
        <v> </v>
      </c>
      <c r="E76" s="6" t="str">
        <f t="shared" si="3"/>
        <v>７</v>
      </c>
      <c r="F76" s="5" t="str">
        <f t="shared" si="3"/>
        <v> </v>
      </c>
      <c r="G76" s="5" t="str">
        <f t="shared" si="3"/>
        <v>     July</v>
      </c>
      <c r="H76" s="63" t="s">
        <v>88</v>
      </c>
      <c r="I76" s="20">
        <v>-0.2</v>
      </c>
      <c r="J76" s="20">
        <v>1.1</v>
      </c>
      <c r="K76" s="20">
        <v>1.9</v>
      </c>
      <c r="L76" s="20">
        <v>-5.3</v>
      </c>
      <c r="M76" s="20">
        <v>3.1</v>
      </c>
      <c r="N76" s="20">
        <v>3.7</v>
      </c>
      <c r="O76" s="20">
        <v>1.2</v>
      </c>
      <c r="P76" s="20">
        <v>1.1</v>
      </c>
      <c r="Q76" s="20">
        <v>1.8</v>
      </c>
      <c r="R76" s="20">
        <v>-3.9</v>
      </c>
      <c r="S76" s="20">
        <v>5.6</v>
      </c>
      <c r="T76" s="23" t="s">
        <v>88</v>
      </c>
      <c r="U76" s="20">
        <v>-7.9</v>
      </c>
      <c r="V76" s="19">
        <v>0.6</v>
      </c>
      <c r="W76" s="143">
        <v>0.5</v>
      </c>
      <c r="X76" s="19">
        <v>-5.9</v>
      </c>
      <c r="Y76" s="142">
        <v>2.3</v>
      </c>
      <c r="Z76" s="143">
        <v>1.2</v>
      </c>
      <c r="AA76" s="143">
        <v>0.7</v>
      </c>
      <c r="AB76" s="23" t="s">
        <v>88</v>
      </c>
      <c r="AC76" s="20">
        <v>5.4</v>
      </c>
      <c r="AD76" s="20">
        <v>5</v>
      </c>
      <c r="AE76" s="20">
        <v>0.7</v>
      </c>
      <c r="AF76" s="23" t="s">
        <v>88</v>
      </c>
      <c r="AG76" s="23" t="s">
        <v>88</v>
      </c>
      <c r="AH76" s="20">
        <v>-1</v>
      </c>
      <c r="AI76" s="23" t="s">
        <v>88</v>
      </c>
      <c r="AJ76" s="20">
        <v>-2.3</v>
      </c>
      <c r="AK76" s="23" t="s">
        <v>88</v>
      </c>
    </row>
    <row r="77" spans="1:37" ht="12.75" customHeight="1">
      <c r="A77" s="94"/>
      <c r="B77" s="1"/>
      <c r="C77" s="5"/>
      <c r="D77" s="6" t="str">
        <f t="shared" si="3"/>
        <v> </v>
      </c>
      <c r="E77" s="6" t="str">
        <f t="shared" si="3"/>
        <v>８</v>
      </c>
      <c r="F77" s="5" t="str">
        <f t="shared" si="3"/>
        <v> </v>
      </c>
      <c r="G77" s="5" t="str">
        <f t="shared" si="3"/>
        <v>     Aug.</v>
      </c>
      <c r="H77" s="63" t="s">
        <v>88</v>
      </c>
      <c r="I77" s="20">
        <v>2.9</v>
      </c>
      <c r="J77" s="20">
        <v>1.9</v>
      </c>
      <c r="K77" s="20">
        <v>0.6</v>
      </c>
      <c r="L77" s="20">
        <v>15.2</v>
      </c>
      <c r="M77" s="20">
        <v>6.8</v>
      </c>
      <c r="N77" s="20">
        <v>7.7</v>
      </c>
      <c r="O77" s="20">
        <v>-4.9</v>
      </c>
      <c r="P77" s="20">
        <v>-4.2</v>
      </c>
      <c r="Q77" s="20">
        <v>8.6</v>
      </c>
      <c r="R77" s="20">
        <v>13.3</v>
      </c>
      <c r="S77" s="20">
        <v>1.5</v>
      </c>
      <c r="T77" s="23" t="s">
        <v>88</v>
      </c>
      <c r="U77" s="20">
        <v>-2.2</v>
      </c>
      <c r="V77" s="19">
        <v>3.6</v>
      </c>
      <c r="W77" s="143">
        <v>2.1</v>
      </c>
      <c r="X77" s="19">
        <v>7.2</v>
      </c>
      <c r="Y77" s="142">
        <v>2.9</v>
      </c>
      <c r="Z77" s="143">
        <v>1.4</v>
      </c>
      <c r="AA77" s="143">
        <v>5.5</v>
      </c>
      <c r="AB77" s="23" t="s">
        <v>88</v>
      </c>
      <c r="AC77" s="20">
        <v>2.2</v>
      </c>
      <c r="AD77" s="20">
        <v>1.8</v>
      </c>
      <c r="AE77" s="20">
        <v>3.4</v>
      </c>
      <c r="AF77" s="23" t="s">
        <v>88</v>
      </c>
      <c r="AG77" s="23" t="s">
        <v>88</v>
      </c>
      <c r="AH77" s="20">
        <v>2.7</v>
      </c>
      <c r="AI77" s="23" t="s">
        <v>88</v>
      </c>
      <c r="AJ77" s="20">
        <v>6.9</v>
      </c>
      <c r="AK77" s="23" t="s">
        <v>88</v>
      </c>
    </row>
    <row r="78" spans="1:37" ht="12.75" customHeight="1">
      <c r="A78" s="94"/>
      <c r="B78" s="1"/>
      <c r="C78" s="5"/>
      <c r="D78" s="6" t="str">
        <f t="shared" si="3"/>
        <v> </v>
      </c>
      <c r="E78" s="6" t="str">
        <f t="shared" si="3"/>
        <v>９</v>
      </c>
      <c r="F78" s="5" t="str">
        <f t="shared" si="3"/>
        <v> </v>
      </c>
      <c r="G78" s="5" t="str">
        <f t="shared" si="3"/>
        <v>     Sep.</v>
      </c>
      <c r="H78" s="63" t="s">
        <v>88</v>
      </c>
      <c r="I78" s="20">
        <v>-0.4</v>
      </c>
      <c r="J78" s="20">
        <v>-0.9</v>
      </c>
      <c r="K78" s="20">
        <v>0.7</v>
      </c>
      <c r="L78" s="20">
        <v>12.2</v>
      </c>
      <c r="M78" s="20">
        <v>0.9</v>
      </c>
      <c r="N78" s="20">
        <v>5.6</v>
      </c>
      <c r="O78" s="20">
        <v>-0.7</v>
      </c>
      <c r="P78" s="20">
        <v>-0.3</v>
      </c>
      <c r="Q78" s="20">
        <v>-9</v>
      </c>
      <c r="R78" s="20">
        <v>16.8</v>
      </c>
      <c r="S78" s="20">
        <v>-2.3</v>
      </c>
      <c r="T78" s="23" t="s">
        <v>88</v>
      </c>
      <c r="U78" s="20">
        <v>-8.6</v>
      </c>
      <c r="V78" s="19">
        <v>-0.5</v>
      </c>
      <c r="W78" s="143">
        <v>-1.3</v>
      </c>
      <c r="X78" s="19">
        <v>-14.6</v>
      </c>
      <c r="Y78" s="142">
        <v>0.5</v>
      </c>
      <c r="Z78" s="143">
        <v>0.6</v>
      </c>
      <c r="AA78" s="143">
        <v>0.5</v>
      </c>
      <c r="AB78" s="23" t="s">
        <v>88</v>
      </c>
      <c r="AC78" s="20">
        <v>-1.6</v>
      </c>
      <c r="AD78" s="20">
        <v>-1.2</v>
      </c>
      <c r="AE78" s="20">
        <v>-1.7</v>
      </c>
      <c r="AF78" s="23" t="s">
        <v>88</v>
      </c>
      <c r="AG78" s="23" t="s">
        <v>88</v>
      </c>
      <c r="AH78" s="20">
        <v>1.4</v>
      </c>
      <c r="AI78" s="23" t="s">
        <v>88</v>
      </c>
      <c r="AJ78" s="20">
        <v>4.7</v>
      </c>
      <c r="AK78" s="23" t="s">
        <v>88</v>
      </c>
    </row>
    <row r="79" spans="1:37" ht="12.75" customHeight="1">
      <c r="A79" s="94"/>
      <c r="B79" s="1"/>
      <c r="C79" s="5"/>
      <c r="D79" s="6" t="str">
        <f t="shared" si="3"/>
        <v> </v>
      </c>
      <c r="E79" s="6" t="str">
        <f t="shared" si="3"/>
        <v>10</v>
      </c>
      <c r="F79" s="5" t="str">
        <f t="shared" si="3"/>
        <v> </v>
      </c>
      <c r="G79" s="5" t="str">
        <f t="shared" si="3"/>
        <v>     Oct.</v>
      </c>
      <c r="H79" s="63" t="s">
        <v>88</v>
      </c>
      <c r="I79" s="20">
        <v>-2.4</v>
      </c>
      <c r="J79" s="20">
        <v>-2.4</v>
      </c>
      <c r="K79" s="20">
        <v>0.8</v>
      </c>
      <c r="L79" s="20">
        <v>7.9</v>
      </c>
      <c r="M79" s="20">
        <v>-3.2</v>
      </c>
      <c r="N79" s="20">
        <v>7.9</v>
      </c>
      <c r="O79" s="20">
        <v>-5.9</v>
      </c>
      <c r="P79" s="20">
        <v>-7</v>
      </c>
      <c r="Q79" s="20">
        <v>-7.5</v>
      </c>
      <c r="R79" s="20">
        <v>-13.4</v>
      </c>
      <c r="S79" s="20">
        <v>-2.5</v>
      </c>
      <c r="T79" s="23" t="s">
        <v>88</v>
      </c>
      <c r="U79" s="20">
        <v>-5.7</v>
      </c>
      <c r="V79" s="19">
        <v>-2.6</v>
      </c>
      <c r="W79" s="143">
        <v>-3.1</v>
      </c>
      <c r="X79" s="19">
        <v>-16.3</v>
      </c>
      <c r="Y79" s="142">
        <v>-4.5</v>
      </c>
      <c r="Z79" s="143">
        <v>-0.7</v>
      </c>
      <c r="AA79" s="143">
        <v>-1.9</v>
      </c>
      <c r="AB79" s="23" t="s">
        <v>88</v>
      </c>
      <c r="AC79" s="20">
        <v>-0.9</v>
      </c>
      <c r="AD79" s="20">
        <v>-0.3</v>
      </c>
      <c r="AE79" s="20">
        <v>-2.3</v>
      </c>
      <c r="AF79" s="23" t="s">
        <v>88</v>
      </c>
      <c r="AG79" s="23" t="s">
        <v>88</v>
      </c>
      <c r="AH79" s="20">
        <v>-2.3</v>
      </c>
      <c r="AI79" s="23" t="s">
        <v>88</v>
      </c>
      <c r="AJ79" s="20">
        <v>0.6</v>
      </c>
      <c r="AK79" s="23" t="s">
        <v>88</v>
      </c>
    </row>
    <row r="80" spans="1:37" ht="12.75" customHeight="1">
      <c r="A80" s="94"/>
      <c r="B80" s="1"/>
      <c r="C80" s="5"/>
      <c r="D80" s="6" t="str">
        <f t="shared" si="3"/>
        <v> </v>
      </c>
      <c r="E80" s="6" t="str">
        <f t="shared" si="3"/>
        <v>11</v>
      </c>
      <c r="F80" s="5" t="str">
        <f t="shared" si="3"/>
        <v> </v>
      </c>
      <c r="G80" s="5" t="str">
        <f t="shared" si="3"/>
        <v>     Nov.</v>
      </c>
      <c r="H80" s="63" t="s">
        <v>88</v>
      </c>
      <c r="I80" s="20">
        <v>-2.9</v>
      </c>
      <c r="J80" s="20">
        <v>-2.9</v>
      </c>
      <c r="K80" s="20">
        <v>-1</v>
      </c>
      <c r="L80" s="20">
        <v>18.4</v>
      </c>
      <c r="M80" s="20">
        <v>-1.1</v>
      </c>
      <c r="N80" s="20">
        <v>-2.8</v>
      </c>
      <c r="O80" s="20">
        <v>-13.8</v>
      </c>
      <c r="P80" s="20">
        <v>-3.8</v>
      </c>
      <c r="Q80" s="20">
        <v>-1.9</v>
      </c>
      <c r="R80" s="20">
        <v>0.4</v>
      </c>
      <c r="S80" s="20">
        <v>-5.8</v>
      </c>
      <c r="T80" s="23" t="s">
        <v>88</v>
      </c>
      <c r="U80" s="20">
        <v>-1</v>
      </c>
      <c r="V80" s="19">
        <v>-1.5</v>
      </c>
      <c r="W80" s="143">
        <v>-4.4</v>
      </c>
      <c r="X80" s="19">
        <v>-17.1</v>
      </c>
      <c r="Y80" s="142">
        <v>-8.4</v>
      </c>
      <c r="Z80" s="143">
        <v>-1.4</v>
      </c>
      <c r="AA80" s="143">
        <v>2.7</v>
      </c>
      <c r="AB80" s="23" t="s">
        <v>88</v>
      </c>
      <c r="AC80" s="20">
        <v>-1.8</v>
      </c>
      <c r="AD80" s="20">
        <v>-2.5</v>
      </c>
      <c r="AE80" s="20">
        <v>-4.1</v>
      </c>
      <c r="AF80" s="23" t="s">
        <v>88</v>
      </c>
      <c r="AG80" s="23" t="s">
        <v>88</v>
      </c>
      <c r="AH80" s="20">
        <v>-1.2</v>
      </c>
      <c r="AI80" s="23" t="s">
        <v>88</v>
      </c>
      <c r="AJ80" s="20">
        <v>5</v>
      </c>
      <c r="AK80" s="23" t="s">
        <v>88</v>
      </c>
    </row>
    <row r="81" spans="1:37" ht="12.75" customHeight="1">
      <c r="A81" s="94"/>
      <c r="B81" s="1"/>
      <c r="C81" s="5"/>
      <c r="D81" s="6" t="str">
        <f t="shared" si="3"/>
        <v> </v>
      </c>
      <c r="E81" s="6" t="str">
        <f t="shared" si="3"/>
        <v>12</v>
      </c>
      <c r="F81" s="5" t="str">
        <f t="shared" si="3"/>
        <v> </v>
      </c>
      <c r="G81" s="5" t="str">
        <f t="shared" si="3"/>
        <v>     Dec.</v>
      </c>
      <c r="H81" s="63" t="s">
        <v>88</v>
      </c>
      <c r="I81" s="20">
        <v>-4.4</v>
      </c>
      <c r="J81" s="20">
        <v>-4.3</v>
      </c>
      <c r="K81" s="20">
        <v>0.1</v>
      </c>
      <c r="L81" s="20">
        <v>-7.1</v>
      </c>
      <c r="M81" s="20">
        <v>-10.7</v>
      </c>
      <c r="N81" s="20">
        <v>1.9</v>
      </c>
      <c r="O81" s="20">
        <v>-16.8</v>
      </c>
      <c r="P81" s="20">
        <v>1.2</v>
      </c>
      <c r="Q81" s="20">
        <v>-7.5</v>
      </c>
      <c r="R81" s="20">
        <v>-1.7</v>
      </c>
      <c r="S81" s="20">
        <v>-3.9</v>
      </c>
      <c r="T81" s="23" t="s">
        <v>88</v>
      </c>
      <c r="U81" s="20">
        <v>-7.6</v>
      </c>
      <c r="V81" s="19">
        <v>-4.1</v>
      </c>
      <c r="W81" s="143">
        <v>-3.5</v>
      </c>
      <c r="X81" s="19">
        <v>2.7</v>
      </c>
      <c r="Y81" s="142">
        <v>-14.2</v>
      </c>
      <c r="Z81" s="143">
        <v>-1.9</v>
      </c>
      <c r="AA81" s="143">
        <v>-5</v>
      </c>
      <c r="AB81" s="23" t="s">
        <v>88</v>
      </c>
      <c r="AC81" s="20">
        <v>-2.9</v>
      </c>
      <c r="AD81" s="20">
        <v>-3.1</v>
      </c>
      <c r="AE81" s="20">
        <v>-5</v>
      </c>
      <c r="AF81" s="23" t="s">
        <v>88</v>
      </c>
      <c r="AG81" s="23" t="s">
        <v>88</v>
      </c>
      <c r="AH81" s="20">
        <v>-3.6</v>
      </c>
      <c r="AI81" s="23" t="s">
        <v>88</v>
      </c>
      <c r="AJ81" s="20">
        <v>0.7</v>
      </c>
      <c r="AK81" s="23" t="s">
        <v>88</v>
      </c>
    </row>
    <row r="82" spans="1:37" ht="12.75" customHeight="1">
      <c r="A82" s="94"/>
      <c r="B82" s="1"/>
      <c r="C82" s="5"/>
      <c r="D82" s="6" t="str">
        <f t="shared" si="3"/>
        <v>2016年</v>
      </c>
      <c r="E82" s="6" t="str">
        <f t="shared" si="3"/>
        <v>１</v>
      </c>
      <c r="F82" s="5" t="str">
        <f t="shared" si="3"/>
        <v>月</v>
      </c>
      <c r="G82" s="5" t="str">
        <f t="shared" si="3"/>
        <v>2016 Jan.</v>
      </c>
      <c r="H82" s="63" t="s">
        <v>88</v>
      </c>
      <c r="I82" s="20">
        <v>-3</v>
      </c>
      <c r="J82" s="20">
        <v>-2.7</v>
      </c>
      <c r="K82" s="20">
        <v>3.1</v>
      </c>
      <c r="L82" s="20">
        <v>-16.1</v>
      </c>
      <c r="M82" s="20">
        <v>-10.7</v>
      </c>
      <c r="N82" s="20">
        <v>5</v>
      </c>
      <c r="O82" s="20">
        <v>-5.7</v>
      </c>
      <c r="P82" s="20">
        <v>2.2</v>
      </c>
      <c r="Q82" s="20">
        <v>3.5</v>
      </c>
      <c r="R82" s="20">
        <v>-7.7</v>
      </c>
      <c r="S82" s="20">
        <v>-3.1</v>
      </c>
      <c r="T82" s="23" t="s">
        <v>88</v>
      </c>
      <c r="U82" s="20">
        <v>-4.7</v>
      </c>
      <c r="V82" s="19">
        <v>-2.4</v>
      </c>
      <c r="W82" s="19">
        <v>-2.6</v>
      </c>
      <c r="X82" s="19">
        <v>-0.5</v>
      </c>
      <c r="Y82" s="19">
        <v>-5.4</v>
      </c>
      <c r="Z82" s="19">
        <v>-2.3</v>
      </c>
      <c r="AA82" s="19">
        <v>-2.2</v>
      </c>
      <c r="AB82" s="23" t="s">
        <v>88</v>
      </c>
      <c r="AC82" s="20">
        <v>-1.2</v>
      </c>
      <c r="AD82" s="20">
        <v>-0.8</v>
      </c>
      <c r="AE82" s="20">
        <v>-2.5</v>
      </c>
      <c r="AF82" s="23" t="s">
        <v>88</v>
      </c>
      <c r="AG82" s="23" t="s">
        <v>88</v>
      </c>
      <c r="AH82" s="20">
        <v>-3.2</v>
      </c>
      <c r="AI82" s="23" t="s">
        <v>88</v>
      </c>
      <c r="AJ82" s="20">
        <v>-2.1</v>
      </c>
      <c r="AK82" s="23" t="s">
        <v>88</v>
      </c>
    </row>
    <row r="83" spans="1:37" ht="12.75" customHeight="1">
      <c r="A83" s="94"/>
      <c r="B83" s="1"/>
      <c r="C83" s="6"/>
      <c r="D83" s="6" t="str">
        <f aca="true" t="shared" si="4" ref="D83:G93">D31</f>
        <v> </v>
      </c>
      <c r="E83" s="6" t="str">
        <f t="shared" si="4"/>
        <v>２</v>
      </c>
      <c r="F83" s="5" t="str">
        <f t="shared" si="4"/>
        <v> </v>
      </c>
      <c r="G83" s="5" t="str">
        <f t="shared" si="4"/>
        <v>     Feb.</v>
      </c>
      <c r="H83" s="63" t="s">
        <v>88</v>
      </c>
      <c r="I83" s="20">
        <v>1.3</v>
      </c>
      <c r="J83" s="20">
        <v>2</v>
      </c>
      <c r="K83" s="20">
        <v>3.5</v>
      </c>
      <c r="L83" s="20">
        <v>-3.7</v>
      </c>
      <c r="M83" s="20">
        <v>-3.2</v>
      </c>
      <c r="N83" s="20">
        <v>-4.6</v>
      </c>
      <c r="O83" s="20">
        <v>-6.2</v>
      </c>
      <c r="P83" s="20">
        <v>12.9</v>
      </c>
      <c r="Q83" s="20">
        <v>3.5</v>
      </c>
      <c r="R83" s="20">
        <v>17.9</v>
      </c>
      <c r="S83" s="20">
        <v>2.6</v>
      </c>
      <c r="T83" s="23" t="s">
        <v>88</v>
      </c>
      <c r="U83" s="20">
        <v>2.7</v>
      </c>
      <c r="V83" s="19">
        <v>1.9</v>
      </c>
      <c r="W83" s="19">
        <v>0.4</v>
      </c>
      <c r="X83" s="19">
        <v>2.1</v>
      </c>
      <c r="Y83" s="19">
        <v>-3.6</v>
      </c>
      <c r="Z83" s="19">
        <v>1</v>
      </c>
      <c r="AA83" s="19">
        <v>4</v>
      </c>
      <c r="AB83" s="23" t="s">
        <v>88</v>
      </c>
      <c r="AC83" s="20">
        <v>-2.3</v>
      </c>
      <c r="AD83" s="20">
        <v>-3.3</v>
      </c>
      <c r="AE83" s="20">
        <v>1.9</v>
      </c>
      <c r="AF83" s="23" t="s">
        <v>88</v>
      </c>
      <c r="AG83" s="23" t="s">
        <v>88</v>
      </c>
      <c r="AH83" s="20">
        <v>1.1</v>
      </c>
      <c r="AI83" s="23" t="s">
        <v>88</v>
      </c>
      <c r="AJ83" s="20">
        <v>-1.9</v>
      </c>
      <c r="AK83" s="23" t="s">
        <v>88</v>
      </c>
    </row>
    <row r="84" spans="1:37" ht="12.75" customHeight="1">
      <c r="A84" s="94"/>
      <c r="B84" s="1"/>
      <c r="C84" s="5"/>
      <c r="D84" s="6" t="str">
        <f t="shared" si="4"/>
        <v> </v>
      </c>
      <c r="E84" s="6" t="str">
        <f t="shared" si="4"/>
        <v>３</v>
      </c>
      <c r="F84" s="5" t="str">
        <f t="shared" si="4"/>
        <v> </v>
      </c>
      <c r="G84" s="5" t="str">
        <f t="shared" si="4"/>
        <v>     Mar.</v>
      </c>
      <c r="H84" s="63" t="s">
        <v>88</v>
      </c>
      <c r="I84" s="20">
        <v>-5.3</v>
      </c>
      <c r="J84" s="20">
        <v>-4.3</v>
      </c>
      <c r="K84" s="20">
        <v>-0.3</v>
      </c>
      <c r="L84" s="20">
        <v>2.6</v>
      </c>
      <c r="M84" s="20">
        <v>-4.2</v>
      </c>
      <c r="N84" s="20">
        <v>-3.5</v>
      </c>
      <c r="O84" s="20">
        <v>-12.2</v>
      </c>
      <c r="P84" s="20">
        <v>4.4</v>
      </c>
      <c r="Q84" s="20">
        <v>-12.6</v>
      </c>
      <c r="R84" s="20">
        <v>0.6</v>
      </c>
      <c r="S84" s="20">
        <v>-4</v>
      </c>
      <c r="T84" s="23" t="s">
        <v>88</v>
      </c>
      <c r="U84" s="20">
        <v>-9.9</v>
      </c>
      <c r="V84" s="19">
        <v>-4.7</v>
      </c>
      <c r="W84" s="19">
        <v>-5.8</v>
      </c>
      <c r="X84" s="19">
        <v>-22.4</v>
      </c>
      <c r="Y84" s="19">
        <v>-11.9</v>
      </c>
      <c r="Z84" s="19">
        <v>-1.2</v>
      </c>
      <c r="AA84" s="19">
        <v>-3.1</v>
      </c>
      <c r="AB84" s="23" t="s">
        <v>88</v>
      </c>
      <c r="AC84" s="20">
        <v>0.3</v>
      </c>
      <c r="AD84" s="20">
        <v>1.3</v>
      </c>
      <c r="AE84" s="20">
        <v>-4.9</v>
      </c>
      <c r="AF84" s="23" t="s">
        <v>88</v>
      </c>
      <c r="AG84" s="23" t="s">
        <v>88</v>
      </c>
      <c r="AH84" s="20">
        <v>-4.9</v>
      </c>
      <c r="AI84" s="23" t="s">
        <v>88</v>
      </c>
      <c r="AJ84" s="20">
        <v>-3.6</v>
      </c>
      <c r="AK84" s="23" t="s">
        <v>88</v>
      </c>
    </row>
    <row r="85" spans="1:37" ht="12.75" customHeight="1">
      <c r="A85" s="94"/>
      <c r="B85" s="1"/>
      <c r="C85" s="5"/>
      <c r="D85" s="6" t="str">
        <f t="shared" si="4"/>
        <v> </v>
      </c>
      <c r="E85" s="6" t="str">
        <f t="shared" si="4"/>
        <v>４</v>
      </c>
      <c r="F85" s="5" t="str">
        <f t="shared" si="4"/>
        <v> </v>
      </c>
      <c r="G85" s="5" t="str">
        <f t="shared" si="4"/>
        <v>     Apr.</v>
      </c>
      <c r="H85" s="63" t="s">
        <v>88</v>
      </c>
      <c r="I85" s="20">
        <v>-0.4</v>
      </c>
      <c r="J85" s="20">
        <v>0.4</v>
      </c>
      <c r="K85" s="20">
        <v>1.6</v>
      </c>
      <c r="L85" s="20">
        <v>-11.5</v>
      </c>
      <c r="M85" s="20">
        <v>-2</v>
      </c>
      <c r="N85" s="20">
        <v>-5.7</v>
      </c>
      <c r="O85" s="20">
        <v>-10.4</v>
      </c>
      <c r="P85" s="20">
        <v>2</v>
      </c>
      <c r="Q85" s="20">
        <v>-3.8</v>
      </c>
      <c r="R85" s="20">
        <v>22.3</v>
      </c>
      <c r="S85" s="20">
        <v>0.2</v>
      </c>
      <c r="T85" s="23" t="s">
        <v>88</v>
      </c>
      <c r="U85" s="20">
        <v>-3.9</v>
      </c>
      <c r="V85" s="19">
        <v>-0.4</v>
      </c>
      <c r="W85" s="19">
        <v>-1.5</v>
      </c>
      <c r="X85" s="19">
        <v>-6.2</v>
      </c>
      <c r="Y85" s="19">
        <v>-6.2</v>
      </c>
      <c r="Z85" s="19">
        <v>0.3</v>
      </c>
      <c r="AA85" s="19">
        <v>0.9</v>
      </c>
      <c r="AB85" s="23" t="s">
        <v>88</v>
      </c>
      <c r="AC85" s="20">
        <v>1</v>
      </c>
      <c r="AD85" s="20">
        <v>1.2</v>
      </c>
      <c r="AE85" s="20">
        <v>1.4</v>
      </c>
      <c r="AF85" s="23" t="s">
        <v>88</v>
      </c>
      <c r="AG85" s="23" t="s">
        <v>88</v>
      </c>
      <c r="AH85" s="20">
        <v>-1.8</v>
      </c>
      <c r="AI85" s="23" t="s">
        <v>88</v>
      </c>
      <c r="AJ85" s="20">
        <v>-8.1</v>
      </c>
      <c r="AK85" s="23" t="s">
        <v>88</v>
      </c>
    </row>
    <row r="86" spans="1:37" ht="12.75" customHeight="1">
      <c r="A86" s="95"/>
      <c r="B86" s="5"/>
      <c r="C86" s="5"/>
      <c r="D86" s="6" t="str">
        <f t="shared" si="4"/>
        <v> </v>
      </c>
      <c r="E86" s="6" t="str">
        <f t="shared" si="4"/>
        <v>５</v>
      </c>
      <c r="F86" s="5" t="str">
        <f t="shared" si="4"/>
        <v> </v>
      </c>
      <c r="G86" s="5" t="str">
        <f t="shared" si="4"/>
        <v>     May</v>
      </c>
      <c r="H86" s="63" t="s">
        <v>88</v>
      </c>
      <c r="I86" s="20">
        <v>-1.1</v>
      </c>
      <c r="J86" s="20">
        <v>-0.9</v>
      </c>
      <c r="K86" s="20">
        <v>1.4</v>
      </c>
      <c r="L86" s="20">
        <v>-4.9</v>
      </c>
      <c r="M86" s="20">
        <v>1.1</v>
      </c>
      <c r="N86" s="20">
        <v>0.7</v>
      </c>
      <c r="O86" s="20">
        <v>3</v>
      </c>
      <c r="P86" s="20">
        <v>-0.5</v>
      </c>
      <c r="Q86" s="20">
        <v>4.4</v>
      </c>
      <c r="R86" s="20">
        <v>-10.5</v>
      </c>
      <c r="S86" s="20">
        <v>-0.4</v>
      </c>
      <c r="T86" s="23" t="s">
        <v>88</v>
      </c>
      <c r="U86" s="20">
        <v>-2.7</v>
      </c>
      <c r="V86" s="19">
        <v>-0.3</v>
      </c>
      <c r="W86" s="19">
        <v>1.8</v>
      </c>
      <c r="X86" s="19">
        <v>16.6</v>
      </c>
      <c r="Y86" s="19">
        <v>-4.9</v>
      </c>
      <c r="Z86" s="19">
        <v>1.4</v>
      </c>
      <c r="AA86" s="19">
        <v>-3.2</v>
      </c>
      <c r="AB86" s="23" t="s">
        <v>88</v>
      </c>
      <c r="AC86" s="20">
        <v>-0.3</v>
      </c>
      <c r="AD86" s="20">
        <v>-3.9</v>
      </c>
      <c r="AE86" s="20">
        <v>-2.8</v>
      </c>
      <c r="AF86" s="23" t="s">
        <v>88</v>
      </c>
      <c r="AG86" s="23" t="s">
        <v>88</v>
      </c>
      <c r="AH86" s="20">
        <v>1.6</v>
      </c>
      <c r="AI86" s="23" t="s">
        <v>88</v>
      </c>
      <c r="AJ86" s="20">
        <v>-0.4</v>
      </c>
      <c r="AK86" s="23" t="s">
        <v>88</v>
      </c>
    </row>
    <row r="87" spans="1:37" ht="12.75" customHeight="1">
      <c r="A87" s="94"/>
      <c r="B87" s="5"/>
      <c r="C87" s="5"/>
      <c r="D87" s="6" t="str">
        <f t="shared" si="4"/>
        <v> </v>
      </c>
      <c r="E87" s="6" t="str">
        <f t="shared" si="4"/>
        <v>６</v>
      </c>
      <c r="F87" s="5" t="str">
        <f t="shared" si="4"/>
        <v> </v>
      </c>
      <c r="G87" s="5" t="str">
        <f t="shared" si="4"/>
        <v>     June</v>
      </c>
      <c r="H87" s="63" t="s">
        <v>88</v>
      </c>
      <c r="I87" s="20">
        <v>-2.3</v>
      </c>
      <c r="J87" s="20">
        <v>-0.4</v>
      </c>
      <c r="K87" s="20">
        <v>-0.1</v>
      </c>
      <c r="L87" s="20">
        <v>-22.2</v>
      </c>
      <c r="M87" s="20">
        <v>-0.7</v>
      </c>
      <c r="N87" s="20">
        <v>-1.8</v>
      </c>
      <c r="O87" s="20">
        <v>-2.2</v>
      </c>
      <c r="P87" s="20">
        <v>5.1</v>
      </c>
      <c r="Q87" s="20">
        <v>-4.1</v>
      </c>
      <c r="R87" s="20">
        <v>-14.7</v>
      </c>
      <c r="S87" s="20">
        <v>-1</v>
      </c>
      <c r="T87" s="23" t="s">
        <v>88</v>
      </c>
      <c r="U87" s="20">
        <v>7.7</v>
      </c>
      <c r="V87" s="19">
        <v>-2.1</v>
      </c>
      <c r="W87" s="19">
        <v>0.1</v>
      </c>
      <c r="X87" s="19">
        <v>-2.3</v>
      </c>
      <c r="Y87" s="19">
        <v>-0.9</v>
      </c>
      <c r="Z87" s="19">
        <v>0.7</v>
      </c>
      <c r="AA87" s="19">
        <v>-5.2</v>
      </c>
      <c r="AB87" s="23" t="s">
        <v>88</v>
      </c>
      <c r="AC87" s="20">
        <v>0.1</v>
      </c>
      <c r="AD87" s="20">
        <v>1.8</v>
      </c>
      <c r="AE87" s="20">
        <v>-5.2</v>
      </c>
      <c r="AF87" s="23" t="s">
        <v>88</v>
      </c>
      <c r="AG87" s="23" t="s">
        <v>88</v>
      </c>
      <c r="AH87" s="20">
        <v>1.6</v>
      </c>
      <c r="AI87" s="23" t="s">
        <v>88</v>
      </c>
      <c r="AJ87" s="20">
        <v>-2.4</v>
      </c>
      <c r="AK87" s="23" t="s">
        <v>88</v>
      </c>
    </row>
    <row r="88" spans="1:37" s="54" customFormat="1" ht="12.75" customHeight="1">
      <c r="A88" s="94"/>
      <c r="B88" s="5"/>
      <c r="C88" s="5"/>
      <c r="D88" s="6" t="str">
        <f t="shared" si="4"/>
        <v> </v>
      </c>
      <c r="E88" s="6" t="str">
        <f t="shared" si="4"/>
        <v>７</v>
      </c>
      <c r="F88" s="5" t="str">
        <f t="shared" si="4"/>
        <v> </v>
      </c>
      <c r="G88" s="5" t="str">
        <f t="shared" si="4"/>
        <v>     July</v>
      </c>
      <c r="H88" s="63" t="s">
        <v>88</v>
      </c>
      <c r="I88" s="20">
        <v>-0.5</v>
      </c>
      <c r="J88" s="20">
        <v>-0.8</v>
      </c>
      <c r="K88" s="20">
        <v>0.9</v>
      </c>
      <c r="L88" s="20">
        <v>8.2</v>
      </c>
      <c r="M88" s="20">
        <v>-2.1</v>
      </c>
      <c r="N88" s="20">
        <v>9.1</v>
      </c>
      <c r="O88" s="20">
        <v>-7</v>
      </c>
      <c r="P88" s="20">
        <v>2</v>
      </c>
      <c r="Q88" s="20">
        <v>-8.5</v>
      </c>
      <c r="R88" s="20">
        <v>-1.4</v>
      </c>
      <c r="S88" s="20">
        <v>-3.3</v>
      </c>
      <c r="T88" s="23" t="s">
        <v>88</v>
      </c>
      <c r="U88" s="20">
        <v>0.1</v>
      </c>
      <c r="V88" s="19">
        <v>-0.2</v>
      </c>
      <c r="W88" s="19">
        <v>0.3</v>
      </c>
      <c r="X88" s="19">
        <v>0.4</v>
      </c>
      <c r="Y88" s="19">
        <v>-3.3</v>
      </c>
      <c r="Z88" s="19">
        <v>1</v>
      </c>
      <c r="AA88" s="19">
        <v>-1</v>
      </c>
      <c r="AB88" s="23" t="s">
        <v>88</v>
      </c>
      <c r="AC88" s="20">
        <v>-1.8</v>
      </c>
      <c r="AD88" s="20">
        <v>-0.4</v>
      </c>
      <c r="AE88" s="20">
        <v>-3.5</v>
      </c>
      <c r="AF88" s="23" t="s">
        <v>88</v>
      </c>
      <c r="AG88" s="23" t="s">
        <v>88</v>
      </c>
      <c r="AH88" s="20">
        <v>3.8</v>
      </c>
      <c r="AI88" s="23" t="s">
        <v>88</v>
      </c>
      <c r="AJ88" s="20">
        <v>0.2</v>
      </c>
      <c r="AK88" s="23" t="s">
        <v>88</v>
      </c>
    </row>
    <row r="89" spans="1:37" ht="12.75" customHeight="1">
      <c r="A89" s="94"/>
      <c r="B89" s="5"/>
      <c r="C89" s="5"/>
      <c r="D89" s="6" t="str">
        <f t="shared" si="4"/>
        <v> </v>
      </c>
      <c r="E89" s="6" t="str">
        <f t="shared" si="4"/>
        <v>８</v>
      </c>
      <c r="F89" s="5" t="str">
        <f t="shared" si="4"/>
        <v> </v>
      </c>
      <c r="G89" s="5" t="str">
        <f t="shared" si="4"/>
        <v>     Aug.</v>
      </c>
      <c r="H89" s="63" t="s">
        <v>88</v>
      </c>
      <c r="I89" s="20">
        <v>-4.6</v>
      </c>
      <c r="J89" s="20">
        <v>-3.1</v>
      </c>
      <c r="K89" s="20">
        <v>-1.3</v>
      </c>
      <c r="L89" s="20">
        <v>-16.8</v>
      </c>
      <c r="M89" s="20">
        <v>-1.1</v>
      </c>
      <c r="N89" s="20">
        <v>-6.6</v>
      </c>
      <c r="O89" s="20">
        <v>-12.9</v>
      </c>
      <c r="P89" s="20">
        <v>7.2</v>
      </c>
      <c r="Q89" s="20">
        <v>-7.3</v>
      </c>
      <c r="R89" s="20">
        <v>-7.5</v>
      </c>
      <c r="S89" s="20">
        <v>-3.1</v>
      </c>
      <c r="T89" s="23" t="s">
        <v>88</v>
      </c>
      <c r="U89" s="20">
        <v>-5.4</v>
      </c>
      <c r="V89" s="19">
        <v>-4.8</v>
      </c>
      <c r="W89" s="19">
        <v>-4.3</v>
      </c>
      <c r="X89" s="19">
        <v>-16.7</v>
      </c>
      <c r="Y89" s="19">
        <v>-13.1</v>
      </c>
      <c r="Z89" s="19">
        <v>-0.7</v>
      </c>
      <c r="AA89" s="19">
        <v>-5.7</v>
      </c>
      <c r="AB89" s="23" t="s">
        <v>88</v>
      </c>
      <c r="AC89" s="20">
        <v>1.5</v>
      </c>
      <c r="AD89" s="20">
        <v>0.6</v>
      </c>
      <c r="AE89" s="20">
        <v>-4.5</v>
      </c>
      <c r="AF89" s="23" t="s">
        <v>88</v>
      </c>
      <c r="AG89" s="23" t="s">
        <v>88</v>
      </c>
      <c r="AH89" s="20">
        <v>-4.6</v>
      </c>
      <c r="AI89" s="23" t="s">
        <v>88</v>
      </c>
      <c r="AJ89" s="20">
        <v>-4.7</v>
      </c>
      <c r="AK89" s="23" t="s">
        <v>88</v>
      </c>
    </row>
    <row r="90" spans="1:37" ht="12.75" customHeight="1">
      <c r="A90" s="94"/>
      <c r="B90" s="5"/>
      <c r="C90" s="5"/>
      <c r="D90" s="6" t="str">
        <f t="shared" si="4"/>
        <v> </v>
      </c>
      <c r="E90" s="6" t="str">
        <f t="shared" si="4"/>
        <v>９</v>
      </c>
      <c r="F90" s="5" t="str">
        <f t="shared" si="4"/>
        <v> </v>
      </c>
      <c r="G90" s="5" t="str">
        <f t="shared" si="4"/>
        <v>     Sep.</v>
      </c>
      <c r="H90" s="63" t="s">
        <v>88</v>
      </c>
      <c r="I90" s="20">
        <v>-2.1</v>
      </c>
      <c r="J90" s="20">
        <v>-0.6</v>
      </c>
      <c r="K90" s="20">
        <v>-2</v>
      </c>
      <c r="L90" s="20">
        <v>-16.9</v>
      </c>
      <c r="M90" s="20">
        <v>2.5</v>
      </c>
      <c r="N90" s="20">
        <v>7.7</v>
      </c>
      <c r="O90" s="20">
        <v>-13.6</v>
      </c>
      <c r="P90" s="20">
        <v>-1.1</v>
      </c>
      <c r="Q90" s="20">
        <v>0.6</v>
      </c>
      <c r="R90" s="20">
        <v>-4.2</v>
      </c>
      <c r="S90" s="20">
        <v>0.3</v>
      </c>
      <c r="T90" s="23" t="s">
        <v>88</v>
      </c>
      <c r="U90" s="20">
        <v>6.1</v>
      </c>
      <c r="V90" s="19">
        <v>-1.9</v>
      </c>
      <c r="W90" s="19">
        <v>-2.4</v>
      </c>
      <c r="X90" s="19">
        <v>4</v>
      </c>
      <c r="Y90" s="19">
        <v>-11.2</v>
      </c>
      <c r="Z90" s="19">
        <v>-1.6</v>
      </c>
      <c r="AA90" s="19">
        <v>-1.4</v>
      </c>
      <c r="AB90" s="23" t="s">
        <v>88</v>
      </c>
      <c r="AC90" s="20">
        <v>2.7</v>
      </c>
      <c r="AD90" s="20">
        <v>3.3</v>
      </c>
      <c r="AE90" s="20">
        <v>-0.3</v>
      </c>
      <c r="AF90" s="23" t="s">
        <v>88</v>
      </c>
      <c r="AG90" s="23" t="s">
        <v>88</v>
      </c>
      <c r="AH90" s="20">
        <v>-3.9</v>
      </c>
      <c r="AI90" s="23" t="s">
        <v>88</v>
      </c>
      <c r="AJ90" s="20">
        <v>-5.7</v>
      </c>
      <c r="AK90" s="23" t="s">
        <v>88</v>
      </c>
    </row>
    <row r="91" spans="1:37" ht="12.75" customHeight="1">
      <c r="A91" s="94"/>
      <c r="B91" s="5"/>
      <c r="C91" s="5"/>
      <c r="D91" s="6" t="str">
        <f t="shared" si="4"/>
        <v> </v>
      </c>
      <c r="E91" s="6" t="str">
        <f t="shared" si="4"/>
        <v>10</v>
      </c>
      <c r="F91" s="5" t="str">
        <f t="shared" si="4"/>
        <v> </v>
      </c>
      <c r="G91" s="5" t="str">
        <f t="shared" si="4"/>
        <v>     Oct.</v>
      </c>
      <c r="H91" s="63" t="s">
        <v>88</v>
      </c>
      <c r="I91" s="20">
        <v>-0.4</v>
      </c>
      <c r="J91" s="20">
        <v>-0.1</v>
      </c>
      <c r="K91" s="20">
        <v>-1</v>
      </c>
      <c r="L91" s="20">
        <v>-1.6</v>
      </c>
      <c r="M91" s="20">
        <v>6.1</v>
      </c>
      <c r="N91" s="20">
        <v>2.8</v>
      </c>
      <c r="O91" s="20">
        <v>-0.2</v>
      </c>
      <c r="P91" s="20">
        <v>-4.9</v>
      </c>
      <c r="Q91" s="20">
        <v>-0.1</v>
      </c>
      <c r="R91" s="20">
        <v>-2.8</v>
      </c>
      <c r="S91" s="20">
        <v>1.8</v>
      </c>
      <c r="T91" s="23" t="s">
        <v>88</v>
      </c>
      <c r="U91" s="20">
        <v>-1.5</v>
      </c>
      <c r="V91" s="19">
        <v>-0.1</v>
      </c>
      <c r="W91" s="19">
        <v>-0.6</v>
      </c>
      <c r="X91" s="19">
        <v>-0.6</v>
      </c>
      <c r="Y91" s="19">
        <v>-2.5</v>
      </c>
      <c r="Z91" s="19">
        <v>-0.3</v>
      </c>
      <c r="AA91" s="19">
        <v>0.4</v>
      </c>
      <c r="AB91" s="23" t="s">
        <v>88</v>
      </c>
      <c r="AC91" s="20">
        <v>-0.1</v>
      </c>
      <c r="AD91" s="20">
        <v>-0.2</v>
      </c>
      <c r="AE91" s="20">
        <v>-1.5</v>
      </c>
      <c r="AF91" s="23" t="s">
        <v>88</v>
      </c>
      <c r="AG91" s="23" t="s">
        <v>88</v>
      </c>
      <c r="AH91" s="20">
        <v>1.2</v>
      </c>
      <c r="AI91" s="23" t="s">
        <v>88</v>
      </c>
      <c r="AJ91" s="20">
        <v>-2.3</v>
      </c>
      <c r="AK91" s="23" t="s">
        <v>88</v>
      </c>
    </row>
    <row r="92" spans="1:37" s="52" customFormat="1" ht="13.5" customHeight="1">
      <c r="A92" s="24"/>
      <c r="B92" s="25"/>
      <c r="C92" s="25"/>
      <c r="D92" s="153"/>
      <c r="E92" s="25"/>
      <c r="F92" s="32"/>
      <c r="G92" s="32"/>
      <c r="H92" s="125" t="s">
        <v>162</v>
      </c>
      <c r="I92" s="32"/>
      <c r="J92" s="33"/>
      <c r="K92" s="34"/>
      <c r="L92" s="33"/>
      <c r="M92" s="33"/>
      <c r="N92" s="33"/>
      <c r="O92" s="33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s="52" customFormat="1" ht="13.5" customHeight="1">
      <c r="A93" s="35"/>
      <c r="B93" s="27"/>
      <c r="C93" s="15"/>
      <c r="D93" s="154" t="s">
        <v>163</v>
      </c>
      <c r="E93" s="145" t="str">
        <f t="shared" si="4"/>
        <v>10</v>
      </c>
      <c r="F93" s="58" t="s">
        <v>34</v>
      </c>
      <c r="G93" s="87" t="s">
        <v>164</v>
      </c>
      <c r="H93" s="64" t="s">
        <v>88</v>
      </c>
      <c r="I93" s="65">
        <v>-0.4</v>
      </c>
      <c r="J93" s="67" t="s">
        <v>88</v>
      </c>
      <c r="K93" s="66">
        <v>-0.26</v>
      </c>
      <c r="L93" s="66">
        <v>-0.11</v>
      </c>
      <c r="M93" s="66">
        <v>0.39</v>
      </c>
      <c r="N93" s="66">
        <v>0.1</v>
      </c>
      <c r="O93" s="66">
        <v>-0.01</v>
      </c>
      <c r="P93" s="66">
        <v>-0.23</v>
      </c>
      <c r="Q93" s="66">
        <v>-0.01</v>
      </c>
      <c r="R93" s="66">
        <v>-0.13</v>
      </c>
      <c r="S93" s="66">
        <v>0.17</v>
      </c>
      <c r="T93" s="67" t="s">
        <v>88</v>
      </c>
      <c r="U93" s="66">
        <v>-0.13</v>
      </c>
      <c r="V93" s="65">
        <v>-0.1</v>
      </c>
      <c r="W93" s="144">
        <v>-0.33</v>
      </c>
      <c r="X93" s="66">
        <v>-0.04</v>
      </c>
      <c r="Y93" s="144">
        <v>-0.21</v>
      </c>
      <c r="Z93" s="144">
        <v>-0.13</v>
      </c>
      <c r="AA93" s="144">
        <v>0.19</v>
      </c>
      <c r="AB93" s="67" t="s">
        <v>88</v>
      </c>
      <c r="AC93" s="67" t="s">
        <v>88</v>
      </c>
      <c r="AD93" s="67" t="s">
        <v>88</v>
      </c>
      <c r="AE93" s="67" t="s">
        <v>88</v>
      </c>
      <c r="AF93" s="67" t="s">
        <v>88</v>
      </c>
      <c r="AG93" s="67" t="s">
        <v>88</v>
      </c>
      <c r="AH93" s="67" t="s">
        <v>88</v>
      </c>
      <c r="AI93" s="67" t="s">
        <v>88</v>
      </c>
      <c r="AJ93" s="67" t="s">
        <v>88</v>
      </c>
      <c r="AK93" s="67" t="s">
        <v>88</v>
      </c>
    </row>
    <row r="94" spans="1:36" ht="3" customHeight="1">
      <c r="A94" s="9"/>
      <c r="B94" s="1"/>
      <c r="C94" s="44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04"/>
      <c r="AI94" s="104"/>
      <c r="AJ94" s="44"/>
    </row>
    <row r="95" spans="1:37" ht="11.25" customHeight="1">
      <c r="A95" s="13"/>
      <c r="B95" s="2" t="s">
        <v>121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1"/>
      <c r="R95" s="1"/>
      <c r="S95" s="1"/>
      <c r="T95" s="1"/>
      <c r="U95" s="1"/>
      <c r="V95" s="1" t="s">
        <v>126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1.25" customHeight="1">
      <c r="A96" s="13"/>
      <c r="B96" s="5" t="s">
        <v>122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1"/>
      <c r="R96" s="1"/>
      <c r="S96" s="1"/>
      <c r="T96" s="1"/>
      <c r="U96" s="1"/>
      <c r="V96" s="1" t="s">
        <v>147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128" customFormat="1" ht="11.25" customHeight="1">
      <c r="A97" s="129"/>
      <c r="B97" s="5" t="s">
        <v>123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7"/>
      <c r="P97" s="127"/>
      <c r="Q97" s="127"/>
      <c r="R97" s="127"/>
      <c r="S97" s="127"/>
      <c r="T97" s="127"/>
      <c r="U97" s="127"/>
      <c r="V97" s="1" t="s">
        <v>152</v>
      </c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"/>
      <c r="AJ97" s="1"/>
      <c r="AK97" s="127"/>
    </row>
    <row r="98" spans="1:37" ht="11.25" customHeight="1">
      <c r="A98" s="9"/>
      <c r="B98" s="5" t="s">
        <v>145</v>
      </c>
      <c r="C98" s="1"/>
      <c r="D98" s="1"/>
      <c r="E98" s="1"/>
      <c r="F98" s="1"/>
      <c r="G98" s="1"/>
      <c r="I98" s="1"/>
      <c r="J98" s="5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 t="s">
        <v>148</v>
      </c>
      <c r="W98" s="1"/>
      <c r="X98" s="1"/>
      <c r="Y98" s="1"/>
      <c r="Z98" s="1"/>
      <c r="AA98" s="1"/>
      <c r="AB98" s="1"/>
      <c r="AC98" s="55"/>
      <c r="AD98" s="55"/>
      <c r="AE98" s="1"/>
      <c r="AF98" s="1"/>
      <c r="AG98" s="1"/>
      <c r="AH98" s="1"/>
      <c r="AI98" s="1"/>
      <c r="AJ98" s="1"/>
      <c r="AK98" s="1"/>
    </row>
    <row r="99" spans="1:37" ht="11.25" customHeight="1">
      <c r="A99" s="9"/>
      <c r="B99" s="5" t="s">
        <v>149</v>
      </c>
      <c r="C99" s="1"/>
      <c r="D99" s="1"/>
      <c r="E99" s="1"/>
      <c r="F99" s="1"/>
      <c r="G99" s="1"/>
      <c r="I99" s="1"/>
      <c r="J99" s="5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 t="s">
        <v>153</v>
      </c>
      <c r="W99" s="1"/>
      <c r="X99" s="1"/>
      <c r="Y99" s="1"/>
      <c r="Z99" s="1"/>
      <c r="AA99" s="1"/>
      <c r="AB99" s="1"/>
      <c r="AC99" s="55"/>
      <c r="AD99" s="55"/>
      <c r="AE99" s="1"/>
      <c r="AF99" s="1"/>
      <c r="AG99" s="1"/>
      <c r="AH99" s="1"/>
      <c r="AI99" s="1"/>
      <c r="AJ99" s="1"/>
      <c r="AK99" s="1"/>
    </row>
    <row r="100" spans="1:37" ht="11.25" customHeight="1">
      <c r="A100" s="9"/>
      <c r="B100" s="5" t="s">
        <v>146</v>
      </c>
      <c r="C100" s="1"/>
      <c r="D100" s="1"/>
      <c r="E100" s="1"/>
      <c r="F100" s="1"/>
      <c r="G100" s="1"/>
      <c r="I100" s="1"/>
      <c r="J100" s="5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 t="s">
        <v>128</v>
      </c>
      <c r="W100" s="1"/>
      <c r="X100" s="1"/>
      <c r="Y100" s="1"/>
      <c r="Z100" s="1"/>
      <c r="AA100" s="1"/>
      <c r="AB100" s="1"/>
      <c r="AC100" s="55"/>
      <c r="AD100" s="55"/>
      <c r="AE100" s="1"/>
      <c r="AF100" s="1"/>
      <c r="AG100" s="1"/>
      <c r="AH100" s="1"/>
      <c r="AI100" s="1"/>
      <c r="AJ100" s="1"/>
      <c r="AK100" s="1"/>
    </row>
    <row r="101" spans="1:37" ht="11.25" customHeight="1">
      <c r="A101" s="9"/>
      <c r="B101" s="135" t="s">
        <v>150</v>
      </c>
      <c r="C101" s="1"/>
      <c r="D101" s="1"/>
      <c r="E101" s="1"/>
      <c r="F101" s="1"/>
      <c r="G101" s="1"/>
      <c r="I101" s="1"/>
      <c r="J101" s="5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 t="s">
        <v>154</v>
      </c>
      <c r="W101" s="1"/>
      <c r="X101" s="1"/>
      <c r="Y101" s="1"/>
      <c r="Z101" s="1"/>
      <c r="AA101" s="1"/>
      <c r="AB101" s="1"/>
      <c r="AC101" s="55"/>
      <c r="AD101" s="55"/>
      <c r="AE101" s="1"/>
      <c r="AF101" s="1"/>
      <c r="AG101" s="1"/>
      <c r="AH101" s="1"/>
      <c r="AI101" s="1"/>
      <c r="AJ101" s="1"/>
      <c r="AK101" s="1"/>
    </row>
    <row r="102" spans="1:37" ht="12">
      <c r="A102" s="9"/>
      <c r="B102" s="1" t="s">
        <v>151</v>
      </c>
      <c r="C102" s="1"/>
      <c r="D102" s="1"/>
      <c r="E102" s="1"/>
      <c r="F102" s="1"/>
      <c r="G102" s="1"/>
      <c r="I102" s="1"/>
      <c r="J102" s="55"/>
      <c r="K102" s="5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 t="s">
        <v>138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6" ht="11.25" customHeight="1">
      <c r="A103" s="9"/>
      <c r="B103" s="1" t="s">
        <v>144</v>
      </c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 t="s">
        <v>139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">
      <c r="A104" s="9"/>
      <c r="B104" s="1" t="s">
        <v>141</v>
      </c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 t="s">
        <v>127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">
      <c r="A105" s="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 t="s">
        <v>47</v>
      </c>
      <c r="Q105" s="1"/>
      <c r="R105" s="1"/>
      <c r="S105" s="1"/>
      <c r="T105" s="1"/>
      <c r="U105" s="1"/>
      <c r="V105" s="1" t="s">
        <v>102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">
      <c r="A106" s="9"/>
      <c r="B106" s="135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 t="s">
        <v>129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">
      <c r="A107" s="9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" customHeight="1">
      <c r="A108" s="9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">
      <c r="A109" s="9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">
      <c r="A110" s="9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">
      <c r="A111" s="9"/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">
      <c r="A112" s="9"/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">
      <c r="A113" s="9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3:36" ht="12"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</sheetData>
  <sheetProtection/>
  <mergeCells count="17">
    <mergeCell ref="C3:G13"/>
    <mergeCell ref="H6:H8"/>
    <mergeCell ref="H3:U5"/>
    <mergeCell ref="V3:AA5"/>
    <mergeCell ref="X9:X10"/>
    <mergeCell ref="Y9:Y10"/>
    <mergeCell ref="Z9:Z10"/>
    <mergeCell ref="AK3:AK10"/>
    <mergeCell ref="AB4:AF5"/>
    <mergeCell ref="AG4:AH5"/>
    <mergeCell ref="V6:AA7"/>
    <mergeCell ref="AB6:AB8"/>
    <mergeCell ref="AF6:AF7"/>
    <mergeCell ref="AG6:AG8"/>
    <mergeCell ref="AI6:AI8"/>
    <mergeCell ref="W8:W9"/>
    <mergeCell ref="AA8:AA9"/>
  </mergeCells>
  <printOptions/>
  <pageMargins left="0.7874015748031497" right="0" top="0.2362204724409449" bottom="0" header="0" footer="0.1968503937007874"/>
  <pageSetup firstPageNumber="4" useFirstPageNumber="1" horizontalDpi="600" verticalDpi="600" orientation="portrait" paperSize="9" scale="61" r:id="rId1"/>
  <colBreaks count="1" manualBreakCount="1">
    <brk id="21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2016-10-25T01:56:36Z</cp:lastPrinted>
  <dcterms:created xsi:type="dcterms:W3CDTF">2000-01-13T00:48:16Z</dcterms:created>
  <dcterms:modified xsi:type="dcterms:W3CDTF">2016-11-29T08:32:14Z</dcterms:modified>
  <cp:category/>
  <cp:version/>
  <cp:contentType/>
  <cp:contentStatus/>
</cp:coreProperties>
</file>