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6235" windowHeight="10950" tabRatio="935" activeTab="0"/>
  </bookViews>
  <sheets>
    <sheet name="表２" sheetId="1" r:id="rId1"/>
  </sheets>
  <externalReferences>
    <externalReference r:id="rId4"/>
  </externalReferences>
  <definedNames>
    <definedName name="_Sort" localSheetId="0" hidden="1">'表２'!$7:$3939</definedName>
    <definedName name="_Sort" hidden="1">#REF!</definedName>
    <definedName name="_xlnm.Print_Area" localSheetId="0">'表２'!$B$16:$X$118,'表２'!$B$126:$X$170,'表２'!$B$172:$X$214</definedName>
    <definedName name="Print_Area_MI" localSheetId="0">'表２'!#REF!</definedName>
    <definedName name="_xlnm.Print_Titles" localSheetId="0">'表２'!$1:$6</definedName>
  </definedNames>
  <calcPr fullCalcOnLoad="1"/>
</workbook>
</file>

<file path=xl/comments1.xml><?xml version="1.0" encoding="utf-8"?>
<comments xmlns="http://schemas.openxmlformats.org/spreadsheetml/2006/main">
  <authors>
    <author>総務省</author>
  </authors>
  <commentList>
    <comment ref="Q3" authorId="0">
      <text>
        <r>
          <rPr>
            <b/>
            <sz val="9"/>
            <rFont val="ＭＳ Ｐゴシック"/>
            <family val="3"/>
          </rPr>
          <t xml:space="preserve">内数であることが分かるように罫線を追加
</t>
        </r>
        <r>
          <rPr>
            <sz val="9"/>
            <rFont val="ＭＳ Ｐゴシック"/>
            <family val="3"/>
          </rPr>
          <t xml:space="preserve">
</t>
        </r>
      </text>
    </comment>
  </commentList>
</comments>
</file>

<file path=xl/sharedStrings.xml><?xml version="1.0" encoding="utf-8"?>
<sst xmlns="http://schemas.openxmlformats.org/spreadsheetml/2006/main" count="620" uniqueCount="385">
  <si>
    <t>-</t>
  </si>
  <si>
    <t>消費支出</t>
  </si>
  <si>
    <t>実収入</t>
  </si>
  <si>
    <t>％</t>
  </si>
  <si>
    <t>円</t>
  </si>
  <si>
    <t>集計世帯数</t>
  </si>
  <si>
    <t>菓子類</t>
  </si>
  <si>
    <t>調理食品</t>
  </si>
  <si>
    <t>主食的調理食品</t>
  </si>
  <si>
    <t>他の調理食品</t>
  </si>
  <si>
    <t>飲料</t>
  </si>
  <si>
    <t>経常収入</t>
  </si>
  <si>
    <t>茶類</t>
  </si>
  <si>
    <t>勤め先収入</t>
  </si>
  <si>
    <t>コーヒー・ココア</t>
  </si>
  <si>
    <t>世帯主収入</t>
  </si>
  <si>
    <t>他の飲料</t>
  </si>
  <si>
    <t>うち男</t>
  </si>
  <si>
    <t>定期収入</t>
  </si>
  <si>
    <t>酒類</t>
  </si>
  <si>
    <t>臨時収入・賞与</t>
  </si>
  <si>
    <t>外食</t>
  </si>
  <si>
    <t>世帯主の配偶者の収入</t>
  </si>
  <si>
    <t>一般外食</t>
  </si>
  <si>
    <t>うち女</t>
  </si>
  <si>
    <t>学校給食</t>
  </si>
  <si>
    <t>他の世帯員収入</t>
  </si>
  <si>
    <t>住居</t>
  </si>
  <si>
    <t>他の経常収入</t>
  </si>
  <si>
    <t>特別収入</t>
  </si>
  <si>
    <t>家賃地代</t>
  </si>
  <si>
    <t>設備修繕・維持</t>
  </si>
  <si>
    <t>設備材料</t>
  </si>
  <si>
    <t>光熱・水道</t>
  </si>
  <si>
    <t>実支出</t>
  </si>
  <si>
    <t>電気代</t>
  </si>
  <si>
    <t>ガス代</t>
  </si>
  <si>
    <t>他の光熱</t>
  </si>
  <si>
    <t>食料</t>
  </si>
  <si>
    <t>上下水道料</t>
  </si>
  <si>
    <t>穀類</t>
  </si>
  <si>
    <t>家具・家事用品</t>
  </si>
  <si>
    <t>パン</t>
  </si>
  <si>
    <t>家庭用耐久財</t>
  </si>
  <si>
    <t>家事用耐久財</t>
  </si>
  <si>
    <t>他の穀類</t>
  </si>
  <si>
    <t>冷暖房用器具</t>
  </si>
  <si>
    <t>一般家具</t>
  </si>
  <si>
    <t>魚介類</t>
  </si>
  <si>
    <t>室内装備・装飾品</t>
  </si>
  <si>
    <t>生鮮魚介</t>
  </si>
  <si>
    <t>寝具類</t>
  </si>
  <si>
    <t>塩干魚介</t>
  </si>
  <si>
    <t>家事雑貨</t>
  </si>
  <si>
    <t>魚肉練製品</t>
  </si>
  <si>
    <t>家事用消耗品</t>
  </si>
  <si>
    <t>他の魚介加工品</t>
  </si>
  <si>
    <t>家事サービス</t>
  </si>
  <si>
    <t>肉類</t>
  </si>
  <si>
    <t>被服及び履物</t>
  </si>
  <si>
    <t>生鮮肉</t>
  </si>
  <si>
    <t>加工肉</t>
  </si>
  <si>
    <t>和服</t>
  </si>
  <si>
    <t>洋服</t>
  </si>
  <si>
    <t>乳卵類</t>
  </si>
  <si>
    <t>男子用洋服</t>
  </si>
  <si>
    <t>牛乳</t>
  </si>
  <si>
    <t>婦人用洋服</t>
  </si>
  <si>
    <t>乳製品</t>
  </si>
  <si>
    <t>子供用洋服</t>
  </si>
  <si>
    <t>卵</t>
  </si>
  <si>
    <t>シャツ・セーター類</t>
  </si>
  <si>
    <t>野菜・海藻</t>
  </si>
  <si>
    <t>生鮮野菜</t>
  </si>
  <si>
    <t>乾物・海藻</t>
  </si>
  <si>
    <t>大豆加工品</t>
  </si>
  <si>
    <t>他の野菜・海藻加工品</t>
  </si>
  <si>
    <t>下着類</t>
  </si>
  <si>
    <t>男子用下着類</t>
  </si>
  <si>
    <t>果物</t>
  </si>
  <si>
    <t>婦人用下着類</t>
  </si>
  <si>
    <t>生鮮果物</t>
  </si>
  <si>
    <t>子供用下着類</t>
  </si>
  <si>
    <t>果物加工品</t>
  </si>
  <si>
    <t>生地・糸類</t>
  </si>
  <si>
    <t>油脂・調味料</t>
  </si>
  <si>
    <t>他の被服</t>
  </si>
  <si>
    <t>油脂</t>
  </si>
  <si>
    <t>履物類</t>
  </si>
  <si>
    <t>調味料</t>
  </si>
  <si>
    <t>被服関連サービス</t>
  </si>
  <si>
    <t>(％)</t>
  </si>
  <si>
    <t xml:space="preserve">世帯主の年齢  </t>
  </si>
  <si>
    <t>注１ 　＊印は対前年同月名目増減率を示す。</t>
  </si>
  <si>
    <t>Num. of tabulated households</t>
  </si>
  <si>
    <t>Income</t>
  </si>
  <si>
    <t>Current income</t>
  </si>
  <si>
    <t>Wages &amp; salaries</t>
  </si>
  <si>
    <t>of which Male</t>
  </si>
  <si>
    <t>Regular</t>
  </si>
  <si>
    <t>Temporary &amp; bonuses</t>
  </si>
  <si>
    <t>of which Female</t>
  </si>
  <si>
    <t>Other household members</t>
  </si>
  <si>
    <t>Other current income</t>
  </si>
  <si>
    <t>Non-current income</t>
  </si>
  <si>
    <t>Receipts other than income</t>
  </si>
  <si>
    <t>Cereals</t>
  </si>
  <si>
    <t>Rice</t>
  </si>
  <si>
    <t>Bread</t>
  </si>
  <si>
    <t>Noodles</t>
  </si>
  <si>
    <t>Other cereals</t>
  </si>
  <si>
    <t>Fish &amp; shellfish</t>
  </si>
  <si>
    <t>Salted &amp; dried fish</t>
  </si>
  <si>
    <t>Fish-paste products</t>
  </si>
  <si>
    <t>Other processed fish</t>
  </si>
  <si>
    <t>Meat</t>
  </si>
  <si>
    <t>Dairy products &amp; eggs</t>
  </si>
  <si>
    <t>Fresh milk</t>
  </si>
  <si>
    <t>Dairy products</t>
  </si>
  <si>
    <t>Eggs</t>
  </si>
  <si>
    <t>Vegetables &amp; seaweeds</t>
  </si>
  <si>
    <t>Fresh vegetables</t>
  </si>
  <si>
    <t>Dried vegetables &amp; seaweeds</t>
  </si>
  <si>
    <t>Soybean products</t>
  </si>
  <si>
    <t>Other processed vegetables &amp; seaweeds</t>
  </si>
  <si>
    <t>Fruits</t>
  </si>
  <si>
    <t>Fresh fruits</t>
  </si>
  <si>
    <t>Oils, fats &amp; seasonings</t>
  </si>
  <si>
    <t xml:space="preserve">Oils &amp; fats </t>
  </si>
  <si>
    <t>Seasonings</t>
  </si>
  <si>
    <t>Cakes &amp; candies</t>
  </si>
  <si>
    <t>Cooked food</t>
  </si>
  <si>
    <t>Cooked food with rice,bread or noodles</t>
  </si>
  <si>
    <t>Other cooked food</t>
  </si>
  <si>
    <t>Beverages</t>
  </si>
  <si>
    <t>Tea</t>
  </si>
  <si>
    <t>Coffee &amp; cocoa</t>
  </si>
  <si>
    <t>Other beverages</t>
  </si>
  <si>
    <t>Alcoholic beverages</t>
  </si>
  <si>
    <t>Eating out</t>
  </si>
  <si>
    <t>School lunch</t>
  </si>
  <si>
    <t>Housing</t>
  </si>
  <si>
    <t>Rents for dwelling &amp; land</t>
  </si>
  <si>
    <t>Repairs &amp; maintenance</t>
  </si>
  <si>
    <t>Tools &amp; Materials for repairs &amp; maintenance</t>
  </si>
  <si>
    <t>Service charges for repairs &amp; maintenance</t>
  </si>
  <si>
    <t>Fuel, light &amp; water charges</t>
  </si>
  <si>
    <t>Electricity</t>
  </si>
  <si>
    <t>Gas</t>
  </si>
  <si>
    <t>Other fuel &amp; light</t>
  </si>
  <si>
    <t>Water &amp; sewerage charges</t>
  </si>
  <si>
    <t>Furniture &amp; household utensils</t>
  </si>
  <si>
    <t>Heating &amp; cooling appliances</t>
  </si>
  <si>
    <t>General furniture</t>
  </si>
  <si>
    <t>Interior furnishings &amp; decorations</t>
  </si>
  <si>
    <t>Bedding</t>
  </si>
  <si>
    <t>Domestic utensils</t>
  </si>
  <si>
    <t>Domestic non-durable goods</t>
  </si>
  <si>
    <t>Domestic services</t>
  </si>
  <si>
    <t>Japanese clothing</t>
  </si>
  <si>
    <t>Clothing</t>
  </si>
  <si>
    <t>Men's clothing</t>
  </si>
  <si>
    <t>Women's clothing</t>
  </si>
  <si>
    <t>Children's clothing</t>
  </si>
  <si>
    <t>Shirts &amp; sweaters</t>
  </si>
  <si>
    <t>Men's shirts &amp; sweaters</t>
  </si>
  <si>
    <t>Women's shirts &amp; sweaters</t>
  </si>
  <si>
    <t>Children's shirts &amp; sweaters</t>
  </si>
  <si>
    <t>Underwear</t>
  </si>
  <si>
    <t>Men's underwear</t>
  </si>
  <si>
    <t>Women's underwear</t>
  </si>
  <si>
    <t>Children's underwear</t>
  </si>
  <si>
    <t>Cloth &amp; thread</t>
  </si>
  <si>
    <t>Other clothing</t>
  </si>
  <si>
    <t>Footwear</t>
  </si>
  <si>
    <t xml:space="preserve">Services related to clothing </t>
  </si>
  <si>
    <t>Medical care</t>
  </si>
  <si>
    <t>Medicines</t>
  </si>
  <si>
    <t xml:space="preserve">Health fortification </t>
  </si>
  <si>
    <t>Medical supplies &amp; appliances</t>
  </si>
  <si>
    <t>Medical services</t>
  </si>
  <si>
    <t>Transportation &amp; communication</t>
  </si>
  <si>
    <t>Public transportation</t>
  </si>
  <si>
    <t>Private transportation</t>
  </si>
  <si>
    <t>Communication</t>
  </si>
  <si>
    <t>Education</t>
  </si>
  <si>
    <t>School fees</t>
  </si>
  <si>
    <t>School textbooks &amp; reference books for study</t>
  </si>
  <si>
    <t>Tutorial fees</t>
  </si>
  <si>
    <t>Recreational durable goods</t>
  </si>
  <si>
    <t>Recreational  goods</t>
  </si>
  <si>
    <t>Books &amp; other reading materials</t>
  </si>
  <si>
    <t>Recreational services</t>
  </si>
  <si>
    <t>Package tours</t>
  </si>
  <si>
    <t>Lesson fees</t>
  </si>
  <si>
    <t>Other recreational services</t>
  </si>
  <si>
    <t>Miscellaneous</t>
  </si>
  <si>
    <t>Personal care services</t>
  </si>
  <si>
    <t>Personal effects</t>
  </si>
  <si>
    <t>Tabacco</t>
  </si>
  <si>
    <t>Other miscellaneous</t>
  </si>
  <si>
    <t>Pocket money (of which, detailed uses unknown)</t>
  </si>
  <si>
    <t>Food</t>
  </si>
  <si>
    <t>Other goods &amp; services</t>
  </si>
  <si>
    <t>Money gifts</t>
  </si>
  <si>
    <t>Other social expenses</t>
  </si>
  <si>
    <t>Remittance</t>
  </si>
  <si>
    <t>Social insurance premiums</t>
  </si>
  <si>
    <t>Savings</t>
  </si>
  <si>
    <t>Disposable income</t>
  </si>
  <si>
    <t>Surplus</t>
  </si>
  <si>
    <t xml:space="preserve">Notes : 1.  * Change over the year in % (nominal). </t>
  </si>
  <si>
    <t>(人)</t>
  </si>
  <si>
    <t>(歳)</t>
  </si>
  <si>
    <t xml:space="preserve">世帯人員  </t>
  </si>
  <si>
    <t xml:space="preserve">有業人員  </t>
  </si>
  <si>
    <t>事業・内職収入</t>
  </si>
  <si>
    <t>実　数</t>
  </si>
  <si>
    <t>対前年同月増減率</t>
  </si>
  <si>
    <t>実　質</t>
  </si>
  <si>
    <t>寄与度</t>
  </si>
  <si>
    <t>Age of household heads (years old)</t>
  </si>
  <si>
    <t>Household heads</t>
  </si>
  <si>
    <t>Raw meat</t>
  </si>
  <si>
    <t>Processed meat</t>
  </si>
  <si>
    <t>Processed fruits</t>
  </si>
  <si>
    <t xml:space="preserve">Meals outside the home </t>
  </si>
  <si>
    <t>Household durable goods</t>
  </si>
  <si>
    <t>Durable goods assisting housework</t>
  </si>
  <si>
    <t>Clothing &amp; footwear</t>
  </si>
  <si>
    <t>Purchase of vehicles</t>
  </si>
  <si>
    <t>Purchase of bicycles</t>
  </si>
  <si>
    <t>Maintenance of vehicles</t>
  </si>
  <si>
    <t xml:space="preserve">Culture &amp; recreation </t>
  </si>
  <si>
    <t>Accommodation services</t>
  </si>
  <si>
    <t>Personal care goods</t>
  </si>
  <si>
    <t>Non-consumption expenditures</t>
  </si>
  <si>
    <t>Disbursements other than expenditures</t>
  </si>
  <si>
    <t>Num. of persons per household (persons)</t>
  </si>
  <si>
    <t>Num. of earners per household (persons)</t>
  </si>
  <si>
    <t>Spouse of household heads</t>
  </si>
  <si>
    <t>Income from self-employment &amp; piecework</t>
  </si>
  <si>
    <t>Withdraw of deposits</t>
  </si>
  <si>
    <t>Expenditures</t>
  </si>
  <si>
    <t>Consumption expenditures</t>
  </si>
  <si>
    <t>工事その他のサービス</t>
  </si>
  <si>
    <t>男子用シャツ･セーター類</t>
  </si>
  <si>
    <t>婦人用シャツ･セーター類</t>
  </si>
  <si>
    <t>子供用シャツ･セーター類</t>
  </si>
  <si>
    <t>実収入以外の受取（繰入金を除く）</t>
  </si>
  <si>
    <t>うち社会保障給付</t>
  </si>
  <si>
    <t>Social security benefits</t>
  </si>
  <si>
    <t>持家率</t>
  </si>
  <si>
    <t>Rate of owned dwellings (%)</t>
  </si>
  <si>
    <t>実支出以外の支払（繰越金を除く）</t>
  </si>
  <si>
    <t>二人以上の世帯</t>
  </si>
  <si>
    <t>うち勤労者世帯</t>
  </si>
  <si>
    <t>うち無職世帯</t>
  </si>
  <si>
    <t xml:space="preserve">              2.  ** Actual figures of the same month of previous year. </t>
  </si>
  <si>
    <t>うち公的年金給付</t>
  </si>
  <si>
    <t xml:space="preserve">世帯数分布(抽出率調整)   </t>
  </si>
  <si>
    <t>Distribution of households</t>
  </si>
  <si>
    <t>Public pension benefits</t>
  </si>
  <si>
    <t xml:space="preserve">              3. Figures given in this table may not necessarily add up to the total due to giving only major items.</t>
  </si>
  <si>
    <t xml:space="preserve">                  “No-occupation households”, etc.</t>
  </si>
  <si>
    <t>項      目　　</t>
  </si>
  <si>
    <t xml:space="preserve">     第 ２ 表  １世帯当たり１か月間の収入と支出  －二人以上の世帯</t>
  </si>
  <si>
    <t>麺類</t>
  </si>
  <si>
    <r>
      <t xml:space="preserve">二人以上の世帯
</t>
    </r>
    <r>
      <rPr>
        <sz val="11"/>
        <rFont val="Times New Roman"/>
        <family val="1"/>
      </rPr>
      <t>Two-or-more-person households</t>
    </r>
  </si>
  <si>
    <r>
      <t xml:space="preserve">うち勤労者世帯
</t>
    </r>
    <r>
      <rPr>
        <sz val="11"/>
        <rFont val="Times New Roman"/>
        <family val="1"/>
      </rPr>
      <t>Workers' households</t>
    </r>
  </si>
  <si>
    <r>
      <t xml:space="preserve">うち無職世帯
</t>
    </r>
    <r>
      <rPr>
        <sz val="11"/>
        <rFont val="Times New Roman"/>
        <family val="1"/>
      </rPr>
      <t>No-occupation households</t>
    </r>
  </si>
  <si>
    <r>
      <t>実　数</t>
    </r>
    <r>
      <rPr>
        <sz val="12"/>
        <rFont val="ＭＳ 明朝"/>
        <family val="1"/>
      </rPr>
      <t xml:space="preserve">
</t>
    </r>
    <r>
      <rPr>
        <sz val="9"/>
        <rFont val="Times New Roman"/>
        <family val="1"/>
      </rPr>
      <t>Actual
figures
(Yen)</t>
    </r>
  </si>
  <si>
    <r>
      <t xml:space="preserve">対前年同月増減率
</t>
    </r>
    <r>
      <rPr>
        <sz val="10"/>
        <rFont val="Times New Roman"/>
        <family val="1"/>
      </rPr>
      <t>Change over the year</t>
    </r>
  </si>
  <si>
    <r>
      <t>実　質</t>
    </r>
    <r>
      <rPr>
        <sz val="12"/>
        <rFont val="ＭＳ 明朝"/>
        <family val="1"/>
      </rPr>
      <t xml:space="preserve">
</t>
    </r>
    <r>
      <rPr>
        <sz val="9"/>
        <rFont val="Times New Roman"/>
        <family val="1"/>
      </rPr>
      <t>Real</t>
    </r>
  </si>
  <si>
    <r>
      <t>寄与度</t>
    </r>
    <r>
      <rPr>
        <sz val="12"/>
        <rFont val="ＭＳ 明朝"/>
        <family val="1"/>
      </rPr>
      <t xml:space="preserve">
</t>
    </r>
    <r>
      <rPr>
        <sz val="8.5"/>
        <rFont val="Times New Roman"/>
        <family val="1"/>
      </rPr>
      <t>Contribution</t>
    </r>
  </si>
  <si>
    <t>Table 2  Average of Monthly Receipts and Disbursements per Household   -- Two-or-more-person households</t>
  </si>
  <si>
    <t>Item</t>
  </si>
  <si>
    <t>項      目</t>
  </si>
  <si>
    <t>（消費支出の内訳は品目分類）</t>
  </si>
  <si>
    <t>世帯主の配偶者のうち女の有業率</t>
  </si>
  <si>
    <t>Rate of earners of which female spouse of household heads (%)</t>
  </si>
  <si>
    <t>うち預貯金引出</t>
  </si>
  <si>
    <t>Consumption expenditures excluding “Housing”, “Purchase of vehicles”, “Money gifts” &amp; “Remittance” (figures of the Use Classification)</t>
  </si>
  <si>
    <t>Food</t>
  </si>
  <si>
    <t>米</t>
  </si>
  <si>
    <t>Raw fish &amp; shellfish</t>
  </si>
  <si>
    <t xml:space="preserve">  ２ 　＊＊印は前年同月の実数を示す。</t>
  </si>
  <si>
    <t>　３ 　※は「住居」のほか，「自動車等購入」，「贈与金」，「仕送り金」（いずれも用途分類の金額）を除いている。</t>
  </si>
  <si>
    <t>　　　 また，実質化には消費者物価指数（持家の帰属家賃を除く総合）を用いた。</t>
  </si>
  <si>
    <t>　４ 　内訳は主要項目を掲げたため，内訳を足し上げても必ずしも合計とは一致しない。</t>
  </si>
  <si>
    <t xml:space="preserve">  ５   二人以上の世帯には，「勤労者世帯」，「無職世帯」のほか，世帯主が個人経営者，法人経営者，自由業者などの世帯が含まれる。</t>
  </si>
  <si>
    <t xml:space="preserve">              4. “Two-or-more-person households” include “Workers' households”, “Private administrators households”, “Corporative administrators households, “Professional services households”, </t>
  </si>
  <si>
    <t>保健医療</t>
  </si>
  <si>
    <t>医薬品</t>
  </si>
  <si>
    <t>健康保持用摂取品</t>
  </si>
  <si>
    <t>保健医療用品・器具</t>
  </si>
  <si>
    <t>保健医療サービス</t>
  </si>
  <si>
    <t>交通・通信</t>
  </si>
  <si>
    <t>交通</t>
  </si>
  <si>
    <t>自動車等関係費</t>
  </si>
  <si>
    <t>自動車等購入</t>
  </si>
  <si>
    <t>自転車購入</t>
  </si>
  <si>
    <t>自動車等維持</t>
  </si>
  <si>
    <t>通信</t>
  </si>
  <si>
    <t>教育</t>
  </si>
  <si>
    <t>授業料等</t>
  </si>
  <si>
    <t>教科書・学習参考教材</t>
  </si>
  <si>
    <t>補習教育</t>
  </si>
  <si>
    <t>教養娯楽</t>
  </si>
  <si>
    <t>教養娯楽用耐久財</t>
  </si>
  <si>
    <t>教養娯楽用品</t>
  </si>
  <si>
    <t>書籍・他の印刷物</t>
  </si>
  <si>
    <t>教養娯楽サービス</t>
  </si>
  <si>
    <t>宿泊料</t>
  </si>
  <si>
    <t>月謝類</t>
  </si>
  <si>
    <t>他の教養娯楽サービス</t>
  </si>
  <si>
    <t>1)</t>
  </si>
  <si>
    <t>諸雑費</t>
  </si>
  <si>
    <t>理美容サービス</t>
  </si>
  <si>
    <t>理美容用品</t>
  </si>
  <si>
    <t>身の回り用品</t>
  </si>
  <si>
    <t>たばこ</t>
  </si>
  <si>
    <t>他の諸雑費</t>
  </si>
  <si>
    <t>こづかい(使途不明)</t>
  </si>
  <si>
    <t>交際費</t>
  </si>
  <si>
    <t>Social expenses (a)</t>
  </si>
  <si>
    <t>贈与金</t>
  </si>
  <si>
    <t>非消費支出</t>
  </si>
  <si>
    <t>勤労所得税</t>
  </si>
  <si>
    <t>2)</t>
  </si>
  <si>
    <t>Earned income taxes (b)</t>
  </si>
  <si>
    <t>個人住民税</t>
  </si>
  <si>
    <t>3)</t>
  </si>
  <si>
    <t>Residence taxes (c)</t>
  </si>
  <si>
    <t>他の税</t>
  </si>
  <si>
    <t>4)</t>
  </si>
  <si>
    <t>Other taxes (d)</t>
  </si>
  <si>
    <t>社会保険料</t>
  </si>
  <si>
    <t>うち預貯金　　　　　　　　</t>
  </si>
  <si>
    <t>可処分所得</t>
  </si>
  <si>
    <t>黒字</t>
  </si>
  <si>
    <t xml:space="preserve">平均消費性向  </t>
  </si>
  <si>
    <t>(％)</t>
  </si>
  <si>
    <t>Average propensity to consume (%)</t>
  </si>
  <si>
    <t xml:space="preserve">エンゲル係数  </t>
  </si>
  <si>
    <t>5)</t>
  </si>
  <si>
    <t>Engel's coefficient (%) (e)</t>
  </si>
  <si>
    <t>(特掲)</t>
  </si>
  <si>
    <t>その他の消費支出</t>
  </si>
  <si>
    <t>6)</t>
  </si>
  <si>
    <t>Other consumption expenditures (f)</t>
  </si>
  <si>
    <t>交際費</t>
  </si>
  <si>
    <t>6)</t>
  </si>
  <si>
    <t>Social expenses (f)</t>
  </si>
  <si>
    <t>食料</t>
  </si>
  <si>
    <t>家具・家事用品</t>
  </si>
  <si>
    <t>被服及び履物</t>
  </si>
  <si>
    <t>教養娯楽</t>
  </si>
  <si>
    <t>他の物品サービス</t>
  </si>
  <si>
    <t>(再掲)</t>
  </si>
  <si>
    <t>贈与金</t>
  </si>
  <si>
    <t>他の交際費</t>
  </si>
  <si>
    <t>　　　　 また，増減率の実質化には消費者物価指数（持家の帰属家賃を除く総合）を用いた。</t>
  </si>
  <si>
    <t>　２） 　所得税法第28条第１項に定める給与所得に対して課税される所得税。</t>
  </si>
  <si>
    <t>　３） 　地方税法に定める個人に対する道府県民税及び市町村民税。都民税及び特別区民税も含む。</t>
  </si>
  <si>
    <t>　４） 　「勤労所得税」，「個人住民税」に分類されない直接税。</t>
  </si>
  <si>
    <t>(a) Expenditures on gifts and services for another household or others are not classified in “Social expenses” of the Commodity Classification. This figure is deflated by all items CPI less imputed rent.</t>
  </si>
  <si>
    <t>(b) Income tax levied on earned income prescribed in Article 28(1) of the Income Tax Act.</t>
  </si>
  <si>
    <t>(c) Prefectural tax and municipal tax on individuals specified in the Local Tax Act. Including Tokyo inhabitants tax and special ward inhabitants tax.</t>
  </si>
  <si>
    <t>(d) Direct taxes not classified in the items of “Earned income taxes” and “Residence taxes.”</t>
  </si>
  <si>
    <t>(e) The ratio of expenditure for food not including social expenses (the Use Classification) to the consumption expenditure.</t>
  </si>
  <si>
    <t>(f) Expenditures on gifts and services for another household or others are classified in “Social expenses” of the Use Classification. This figure is deflated by all items CPI less imputed rent.</t>
  </si>
  <si>
    <r>
      <t xml:space="preserve"> （特掲）消費支出（除く住居等</t>
    </r>
    <r>
      <rPr>
        <vertAlign val="superscript"/>
        <sz val="12"/>
        <rFont val="ＭＳ 明朝"/>
        <family val="1"/>
      </rPr>
      <t>※</t>
    </r>
    <r>
      <rPr>
        <sz val="12"/>
        <rFont val="ＭＳ 明朝"/>
        <family val="1"/>
      </rPr>
      <t>)</t>
    </r>
  </si>
  <si>
    <t>パック旅行費</t>
  </si>
  <si>
    <t>その他の消費支出</t>
  </si>
  <si>
    <t>1)</t>
  </si>
  <si>
    <t>Other consumption expenditures</t>
  </si>
  <si>
    <t>他の交際費</t>
  </si>
  <si>
    <t>仕送り金</t>
  </si>
  <si>
    <t>注１） 　「交際費」には，他の世帯への贈答品やサービスの支出を含まない。</t>
  </si>
  <si>
    <t>　６） 　「交際費」（特掲）には，他の世帯への贈答品やサービスの支出を含む（＝用途分類）。</t>
  </si>
  <si>
    <r>
      <t xml:space="preserve">  ６   「対前年同月増減率」欄の</t>
    </r>
    <r>
      <rPr>
        <b/>
        <sz val="10"/>
        <rFont val="ＭＳ ゴシック"/>
        <family val="3"/>
      </rPr>
      <t>ゴシック体</t>
    </r>
    <r>
      <rPr>
        <sz val="10"/>
        <rFont val="ＭＳ 明朝"/>
        <family val="1"/>
      </rPr>
      <t>の値は，2018年１月に行った調査で使用する家計簿の改正の影響による変動を調整した</t>
    </r>
    <r>
      <rPr>
        <b/>
        <sz val="10"/>
        <rFont val="ＭＳ ゴシック"/>
        <family val="3"/>
      </rPr>
      <t>変動調整値</t>
    </r>
    <r>
      <rPr>
        <sz val="10"/>
        <rFont val="ＭＳ 明朝"/>
        <family val="1"/>
      </rPr>
      <t>である。</t>
    </r>
  </si>
  <si>
    <r>
      <t xml:space="preserve">              5. “Change over the year in %” and “Contribution” are “</t>
    </r>
    <r>
      <rPr>
        <b/>
        <sz val="9"/>
        <rFont val="Arial"/>
        <family val="2"/>
      </rPr>
      <t>discontinuity-adjusted figures</t>
    </r>
    <r>
      <rPr>
        <sz val="9"/>
        <rFont val="Century"/>
        <family val="1"/>
      </rPr>
      <t>”, which are calculated to remove gaps influenced by the revision of account books.</t>
    </r>
  </si>
  <si>
    <t>　５） 　消費支出に占める，交際費（他の世帯への贈答品や外食等の支出）を除いた食料（＝用途分類の金額）の割合（％）。</t>
  </si>
  <si>
    <t>2019 年 ２ 月 分</t>
  </si>
</sst>
</file>

<file path=xl/styles.xml><?xml version="1.0" encoding="utf-8"?>
<styleSheet xmlns="http://schemas.openxmlformats.org/spreadsheetml/2006/main">
  <numFmts count="6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quot;*&quot;\ ##0.0;&quot;*&quot;\ \-0.0"/>
    <numFmt numFmtId="178" formatCode="&quot;*&quot;\ ##0.00;&quot;*&quot;\ \-0.00"/>
    <numFmt numFmtId="179" formatCode="0.0_ "/>
    <numFmt numFmtId="180" formatCode="#,##0.0"/>
    <numFmt numFmtId="181" formatCode="&quot;*&quot;#,##0"/>
    <numFmt numFmtId="182" formatCode="&quot;*&quot;\ \ ##0.0;&quot;*&quot;\ \-0.0"/>
    <numFmt numFmtId="183" formatCode="\G/&quot;標&quot;&quot;準&quot;"/>
    <numFmt numFmtId="184" formatCode="#,##0_ "/>
    <numFmt numFmtId="185" formatCode="0.00_ "/>
    <numFmt numFmtId="186" formatCode="0.0_);[Red]\(0.0\)"/>
    <numFmt numFmtId="187" formatCode="&quot;**&quot;\ ##0.0;&quot;**&quot;\ \-0.0"/>
    <numFmt numFmtId="188" formatCode="&quot;**&quot;\ \ ##0.0;&quot;**&quot;\ \-0.0"/>
    <numFmt numFmtId="189" formatCode="&quot;**&quot;\ \ ##0.0;&quot;*&quot;\ \-0.0"/>
    <numFmt numFmtId="190" formatCode="&quot;**&quot;\ #,##0"/>
    <numFmt numFmtId="191" formatCode="&quot;**&quot;\ \ ##0.00;&quot;**&quot;\ \ \-0.00"/>
    <numFmt numFmtId="192" formatCode="&quot;**&quot;\ \ ##0.0;&quot;**&quot;\ \ \-0.0"/>
    <numFmt numFmtId="193" formatCode="[&lt;=-10]&quot;*&quot;\ \-##.0;&quot;*&quot;\ \ \-0.0;"/>
    <numFmt numFmtId="194" formatCode="[&lt;10]&quot;*&quot;\ \ \ 0.0;[&lt;100]&quot;*&quot;\ \ ##.0;&quot;*&quot;\ ###.0;"/>
    <numFmt numFmtId="195" formatCode="[&lt;10]&quot;**&quot;\ \ 0.0;[&lt;100]&quot;**&quot;\ ##.0;&quot;**&quot;###.0;"/>
    <numFmt numFmtId="196" formatCode="[&lt;=-10]&quot;**&quot;\-##.0;&quot;**&quot;\ \-0.0;"/>
    <numFmt numFmtId="197" formatCode="yyyy&quot;年&quot;m&quot;月&quot;;@"/>
    <numFmt numFmtId="198" formatCode="#,##0_);[Red]\(#,##0\)"/>
    <numFmt numFmtId="199" formatCode="[$-411]yyyy&quot;年&quot;m&quot;月&quot;d&quot;日&quot;\ dddd"/>
    <numFmt numFmtId="200" formatCode="[$-409]mmmm\-yyyy;@"/>
    <numFmt numFmtId="201" formatCode="[$-409]mmmm\ yyyy;@"/>
    <numFmt numFmtId="202" formatCode="[&lt;=999]000;[&lt;=9999]000\-00;000\-0000"/>
    <numFmt numFmtId="203" formatCode="&quot;**&quot;\ \ #,##0"/>
    <numFmt numFmtId="204" formatCode="&quot;**&quot;\ \ \ ##0.00;&quot;**&quot;\ \ \ \-0.00"/>
    <numFmt numFmtId="205" formatCode="&quot;**&quot;\ \ \ ##0.0;&quot;**&quot;\ \ \ \-0.0"/>
    <numFmt numFmtId="206" formatCode="&quot;**&quot;\ \ \ ##0.00;&quot;**&quot;\ \ \ \ \-0.00"/>
    <numFmt numFmtId="207" formatCode="&quot;**&quot;#,##0"/>
    <numFmt numFmtId="208" formatCode="&quot;**&quot;\ \ ##0.00"/>
    <numFmt numFmtId="209" formatCode="&quot;**&quot;\ \ ##0.0"/>
    <numFmt numFmtId="210" formatCode="&quot;**&quot;\ #,##0;&quot;**&quot;\-#,##0"/>
    <numFmt numFmtId="211" formatCode="&quot;**&quot;#,##0;&quot;**&quot;\-#,##0"/>
    <numFmt numFmtId="212" formatCode="&quot;**&quot;\ \ #,##0.00;&quot;**&quot;\ \-#,##0.00"/>
    <numFmt numFmtId="213" formatCode="&quot;**&quot;\ \ #,##0.0;&quot;**&quot;\ \-#,##0.0"/>
    <numFmt numFmtId="214" formatCode="&quot;**&quot;\ \ \ #,##0.0;&quot;**&quot;\ \ \-#,##0.0"/>
    <numFmt numFmtId="215" formatCode="&quot;*&quot;\ \ \ #,##0.0;&quot;*&quot;\ \ \-#,##0.0"/>
    <numFmt numFmtId="216" formatCode="&quot;*&quot;\ \ #,##0.0;&quot;*&quot;\ \-#,##0.0"/>
    <numFmt numFmtId="217" formatCode="&quot;**&quot;#,##0.0;&quot;**&quot;\-#,##0.0"/>
    <numFmt numFmtId="218" formatCode="[$-409]mmmm\-yy;@"/>
    <numFmt numFmtId="219" formatCode="&quot;**&quot;\ #,##0.0;&quot;**&quot;\-#,##0.0"/>
    <numFmt numFmtId="220" formatCode="&quot;**&quot;\ \ 0.00;&quot;**&quot;\ \-0.00"/>
    <numFmt numFmtId="221" formatCode="&quot;**&quot;\ \ 0.0;&quot;**&quot;\ \-0.0"/>
    <numFmt numFmtId="222" formatCode="&quot;**&quot;\ \ \ 0.0;&quot;**&quot;\ \ \-0.0"/>
    <numFmt numFmtId="223" formatCode="&quot;*&quot;\ \ \ 0.0;&quot;*&quot;\ \ \-0.0"/>
    <numFmt numFmtId="224" formatCode="&quot;*&quot;\ \ 0.0;&quot;*&quot;\ \-0.0"/>
    <numFmt numFmtId="225" formatCode="&quot;**&quot;\ 0.0;&quot;**&quot;\-0.0"/>
    <numFmt numFmtId="226" formatCode="&quot;*&quot;\ 0.0;&quot;*&quot;\-0.0"/>
    <numFmt numFmtId="227" formatCode="&quot;**&quot;0.0;&quot;**&quot;\-0.0"/>
  </numFmts>
  <fonts count="66">
    <font>
      <sz val="14"/>
      <name val="Terminal"/>
      <family val="0"/>
    </font>
    <font>
      <b/>
      <sz val="11"/>
      <name val="明朝"/>
      <family val="1"/>
    </font>
    <font>
      <i/>
      <sz val="11"/>
      <name val="明朝"/>
      <family val="1"/>
    </font>
    <font>
      <b/>
      <i/>
      <sz val="11"/>
      <name val="明朝"/>
      <family val="1"/>
    </font>
    <font>
      <sz val="11"/>
      <name val="明朝"/>
      <family val="1"/>
    </font>
    <font>
      <sz val="8"/>
      <name val="ＭＳ 明朝"/>
      <family val="1"/>
    </font>
    <font>
      <sz val="9"/>
      <color indexed="8"/>
      <name val="ＭＳ 明朝"/>
      <family val="1"/>
    </font>
    <font>
      <sz val="7"/>
      <name val="ＭＳ Ｐゴシック"/>
      <family val="3"/>
    </font>
    <font>
      <u val="single"/>
      <sz val="14"/>
      <color indexed="12"/>
      <name val="Terminal"/>
      <family val="0"/>
    </font>
    <font>
      <u val="single"/>
      <sz val="14"/>
      <color indexed="36"/>
      <name val="Terminal"/>
      <family val="0"/>
    </font>
    <font>
      <sz val="10"/>
      <name val="ＭＳ 明朝"/>
      <family val="1"/>
    </font>
    <font>
      <sz val="14"/>
      <name val="ＭＳ 明朝"/>
      <family val="1"/>
    </font>
    <font>
      <sz val="12"/>
      <name val="ＭＳ 明朝"/>
      <family val="1"/>
    </font>
    <font>
      <sz val="9"/>
      <name val="ＭＳ 明朝"/>
      <family val="1"/>
    </font>
    <font>
      <sz val="14"/>
      <name val="Century"/>
      <family val="1"/>
    </font>
    <font>
      <sz val="11"/>
      <name val="ＭＳ 明朝"/>
      <family val="1"/>
    </font>
    <font>
      <sz val="11"/>
      <name val="Times New Roman"/>
      <family val="1"/>
    </font>
    <font>
      <sz val="6"/>
      <name val="ＭＳ Ｐゴシック"/>
      <family val="3"/>
    </font>
    <font>
      <sz val="10"/>
      <name val="Times New Roman"/>
      <family val="1"/>
    </font>
    <font>
      <b/>
      <sz val="9"/>
      <name val="ＭＳ Ｐゴシック"/>
      <family val="3"/>
    </font>
    <font>
      <sz val="9"/>
      <name val="ＭＳ Ｐゴシック"/>
      <family val="3"/>
    </font>
    <font>
      <sz val="9"/>
      <name val="Times New Roman"/>
      <family val="1"/>
    </font>
    <font>
      <sz val="8.5"/>
      <name val="Times New Roman"/>
      <family val="1"/>
    </font>
    <font>
      <sz val="7"/>
      <name val="Terminal"/>
      <family val="0"/>
    </font>
    <font>
      <sz val="11"/>
      <name val="Century"/>
      <family val="1"/>
    </font>
    <font>
      <sz val="11"/>
      <name val="ＭＳ Ｐ明朝"/>
      <family val="1"/>
    </font>
    <font>
      <vertAlign val="superscript"/>
      <sz val="12"/>
      <name val="ＭＳ 明朝"/>
      <family val="1"/>
    </font>
    <font>
      <sz val="9"/>
      <name val="Century"/>
      <family val="1"/>
    </font>
    <font>
      <sz val="10"/>
      <name val="Century"/>
      <family val="1"/>
    </font>
    <font>
      <b/>
      <sz val="10"/>
      <name val="ＭＳ ゴシック"/>
      <family val="3"/>
    </font>
    <font>
      <b/>
      <sz val="9"/>
      <name val="Arial"/>
      <family val="2"/>
    </font>
    <font>
      <b/>
      <sz val="12"/>
      <name val="ＭＳ 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Termin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color indexed="63"/>
      </top>
      <bottom>
        <color indexed="63"/>
      </bottom>
    </border>
    <border>
      <left>
        <color indexed="63"/>
      </left>
      <right style="hair"/>
      <top>
        <color indexed="63"/>
      </top>
      <bottom style="hair"/>
    </border>
    <border>
      <left style="hair"/>
      <right>
        <color indexed="63"/>
      </right>
      <top>
        <color indexed="63"/>
      </top>
      <bottom>
        <color indexed="63"/>
      </bottom>
    </border>
    <border>
      <left>
        <color indexed="63"/>
      </left>
      <right>
        <color indexed="63"/>
      </right>
      <top style="hair"/>
      <bottom style="hair"/>
    </border>
    <border>
      <left style="hair">
        <color indexed="8"/>
      </left>
      <right>
        <color indexed="63"/>
      </right>
      <top style="hair"/>
      <bottom>
        <color indexed="63"/>
      </bottom>
    </border>
    <border>
      <left>
        <color indexed="63"/>
      </left>
      <right>
        <color indexed="63"/>
      </right>
      <top style="hair"/>
      <bottom style="hair">
        <color indexed="8"/>
      </bottom>
    </border>
    <border>
      <left>
        <color indexed="63"/>
      </left>
      <right style="hair"/>
      <top style="hair"/>
      <bottom style="hair">
        <color indexed="8"/>
      </bottom>
    </border>
    <border>
      <left>
        <color indexed="63"/>
      </left>
      <right style="hair"/>
      <top style="hair"/>
      <bottom style="hair"/>
    </border>
    <border>
      <left>
        <color indexed="63"/>
      </left>
      <right style="hair"/>
      <top style="hair"/>
      <bottom>
        <color indexed="63"/>
      </bottom>
    </border>
    <border>
      <left style="hair"/>
      <right>
        <color indexed="63"/>
      </right>
      <top>
        <color indexed="63"/>
      </top>
      <bottom style="hair"/>
    </border>
    <border>
      <left>
        <color indexed="63"/>
      </left>
      <right style="hair"/>
      <top style="hair">
        <color indexed="8"/>
      </top>
      <bottom style="hair"/>
    </border>
    <border>
      <left style="hair">
        <color indexed="8"/>
      </left>
      <right>
        <color indexed="63"/>
      </right>
      <top style="hair">
        <color indexed="8"/>
      </top>
      <bottom style="hair"/>
    </border>
    <border>
      <left style="hair"/>
      <right style="hair">
        <color indexed="12"/>
      </right>
      <top/>
      <bottom/>
    </border>
    <border>
      <left style="hair"/>
      <right style="hair">
        <color indexed="12"/>
      </right>
      <top/>
      <bottom style="hair"/>
    </border>
    <border>
      <left>
        <color indexed="63"/>
      </left>
      <right style="hair">
        <color indexed="12"/>
      </right>
      <top>
        <color indexed="63"/>
      </top>
      <bottom>
        <color indexed="63"/>
      </bottom>
    </border>
    <border>
      <left style="thin"/>
      <right/>
      <top/>
      <bottom/>
    </border>
    <border>
      <left/>
      <right style="thin"/>
      <top/>
      <bottom/>
    </border>
    <border>
      <left>
        <color indexed="63"/>
      </left>
      <right style="hair">
        <color indexed="12"/>
      </right>
      <top>
        <color indexed="63"/>
      </top>
      <bottom style="hair"/>
    </border>
    <border>
      <left style="hair">
        <color indexed="8"/>
      </left>
      <right>
        <color indexed="63"/>
      </right>
      <top style="hair">
        <color indexed="8"/>
      </top>
      <bottom>
        <color indexed="63"/>
      </bottom>
    </border>
    <border>
      <left>
        <color indexed="63"/>
      </left>
      <right style="hair"/>
      <top style="hair">
        <color indexed="8"/>
      </top>
      <bottom>
        <color indexed="63"/>
      </bottom>
    </border>
    <border>
      <left style="hair">
        <color indexed="8"/>
      </left>
      <right>
        <color indexed="63"/>
      </right>
      <top>
        <color indexed="63"/>
      </top>
      <bottom style="hair"/>
    </border>
    <border>
      <left style="hair">
        <color indexed="8"/>
      </left>
      <right>
        <color indexed="63"/>
      </right>
      <top>
        <color indexed="63"/>
      </top>
      <bottom>
        <color indexed="63"/>
      </bottom>
    </border>
    <border>
      <left style="hair"/>
      <right style="hair">
        <color indexed="8"/>
      </right>
      <top style="hair"/>
      <bottom>
        <color indexed="63"/>
      </bottom>
    </border>
    <border>
      <left style="hair"/>
      <right style="hair">
        <color indexed="8"/>
      </right>
      <top>
        <color indexed="63"/>
      </top>
      <bottom>
        <color indexed="63"/>
      </bottom>
    </border>
    <border>
      <left style="hair"/>
      <right style="hair">
        <color indexed="8"/>
      </right>
      <top>
        <color indexed="63"/>
      </top>
      <bottom style="hair"/>
    </border>
    <border>
      <left style="hair"/>
      <right>
        <color indexed="63"/>
      </right>
      <top style="hair"/>
      <bottom style="hair"/>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4"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38" fontId="4"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63" fillId="31" borderId="4" applyNumberFormat="0" applyAlignment="0" applyProtection="0"/>
    <xf numFmtId="0" fontId="0" fillId="0" borderId="0">
      <alignment/>
      <protection/>
    </xf>
    <xf numFmtId="0" fontId="9" fillId="0" borderId="0" applyNumberFormat="0" applyFill="0" applyBorder="0" applyAlignment="0" applyProtection="0"/>
    <xf numFmtId="0" fontId="64" fillId="32" borderId="0" applyNumberFormat="0" applyBorder="0" applyAlignment="0" applyProtection="0"/>
  </cellStyleXfs>
  <cellXfs count="367">
    <xf numFmtId="0" fontId="0" fillId="0" borderId="0" xfId="0" applyAlignment="1">
      <alignment/>
    </xf>
    <xf numFmtId="0" fontId="10" fillId="0" borderId="0" xfId="0" applyFont="1" applyFill="1" applyAlignment="1">
      <alignment/>
    </xf>
    <xf numFmtId="0" fontId="5" fillId="0" borderId="0" xfId="0" applyFont="1" applyFill="1" applyAlignment="1">
      <alignment/>
    </xf>
    <xf numFmtId="0" fontId="11" fillId="0" borderId="0" xfId="0" applyFont="1" applyFill="1" applyAlignment="1" applyProtection="1">
      <alignment horizontal="right"/>
      <protection locked="0"/>
    </xf>
    <xf numFmtId="0" fontId="13" fillId="0" borderId="0" xfId="0" applyFont="1" applyFill="1" applyAlignment="1">
      <alignment/>
    </xf>
    <xf numFmtId="0" fontId="14" fillId="0" borderId="0" xfId="0" applyFont="1" applyFill="1" applyAlignment="1">
      <alignment/>
    </xf>
    <xf numFmtId="0" fontId="10" fillId="0" borderId="10" xfId="0" applyFont="1" applyFill="1" applyBorder="1" applyAlignment="1">
      <alignment/>
    </xf>
    <xf numFmtId="0" fontId="5" fillId="0" borderId="10" xfId="0" applyFont="1" applyFill="1" applyBorder="1" applyAlignment="1">
      <alignment/>
    </xf>
    <xf numFmtId="0" fontId="15" fillId="0" borderId="11" xfId="0" applyFont="1" applyFill="1" applyBorder="1" applyAlignment="1">
      <alignment vertical="center"/>
    </xf>
    <xf numFmtId="0" fontId="15" fillId="0" borderId="12" xfId="0" applyFont="1" applyFill="1" applyBorder="1" applyAlignment="1">
      <alignment vertical="center"/>
    </xf>
    <xf numFmtId="0" fontId="15" fillId="0" borderId="0" xfId="0" applyFont="1" applyFill="1" applyAlignment="1">
      <alignment vertical="center"/>
    </xf>
    <xf numFmtId="0" fontId="13" fillId="0" borderId="0" xfId="0" applyFont="1" applyFill="1" applyBorder="1" applyAlignment="1">
      <alignment/>
    </xf>
    <xf numFmtId="0" fontId="13" fillId="0" borderId="13" xfId="0" applyFont="1" applyFill="1" applyBorder="1" applyAlignment="1">
      <alignment/>
    </xf>
    <xf numFmtId="0" fontId="12" fillId="0" borderId="13" xfId="0" applyFont="1" applyFill="1" applyBorder="1" applyAlignment="1">
      <alignment/>
    </xf>
    <xf numFmtId="0" fontId="12" fillId="0" borderId="10" xfId="0" applyFont="1" applyFill="1" applyBorder="1" applyAlignment="1">
      <alignment/>
    </xf>
    <xf numFmtId="0" fontId="13" fillId="0" borderId="14" xfId="0" applyFont="1" applyFill="1" applyBorder="1" applyAlignment="1">
      <alignment/>
    </xf>
    <xf numFmtId="0" fontId="10" fillId="0" borderId="15" xfId="0" applyFont="1" applyFill="1" applyBorder="1" applyAlignment="1">
      <alignment/>
    </xf>
    <xf numFmtId="0" fontId="10" fillId="0" borderId="0" xfId="0" applyFont="1" applyFill="1" applyBorder="1" applyAlignment="1">
      <alignment/>
    </xf>
    <xf numFmtId="0" fontId="10" fillId="0" borderId="13" xfId="0" applyFont="1" applyFill="1" applyBorder="1" applyAlignment="1">
      <alignment/>
    </xf>
    <xf numFmtId="0" fontId="10" fillId="0" borderId="11" xfId="0" applyFont="1" applyFill="1" applyBorder="1" applyAlignment="1">
      <alignment/>
    </xf>
    <xf numFmtId="0" fontId="12" fillId="0" borderId="14" xfId="0" applyFont="1" applyFill="1" applyBorder="1" applyAlignment="1">
      <alignment vertical="top"/>
    </xf>
    <xf numFmtId="0" fontId="12" fillId="0" borderId="0" xfId="0" applyFont="1" applyFill="1" applyBorder="1" applyAlignment="1" applyProtection="1">
      <alignment horizontal="distributed"/>
      <protection locked="0"/>
    </xf>
    <xf numFmtId="3" fontId="12" fillId="0" borderId="10" xfId="0" applyNumberFormat="1" applyFont="1" applyFill="1" applyBorder="1" applyAlignment="1">
      <alignment/>
    </xf>
    <xf numFmtId="0" fontId="12" fillId="0" borderId="14" xfId="0" applyFont="1" applyFill="1" applyBorder="1" applyAlignment="1">
      <alignment/>
    </xf>
    <xf numFmtId="0" fontId="10" fillId="0" borderId="0" xfId="0" applyFont="1" applyFill="1" applyBorder="1" applyAlignment="1">
      <alignment/>
    </xf>
    <xf numFmtId="0" fontId="11" fillId="0" borderId="0" xfId="0" applyFont="1" applyFill="1" applyBorder="1" applyAlignment="1">
      <alignment horizontal="distributed"/>
    </xf>
    <xf numFmtId="0" fontId="5" fillId="0" borderId="0" xfId="0" applyFont="1" applyFill="1" applyBorder="1" applyAlignment="1">
      <alignment/>
    </xf>
    <xf numFmtId="0" fontId="13" fillId="0" borderId="0" xfId="0" applyFont="1" applyFill="1" applyBorder="1" applyAlignment="1" applyProtection="1">
      <alignment horizontal="distributed"/>
      <protection locked="0"/>
    </xf>
    <xf numFmtId="0" fontId="13" fillId="0" borderId="0" xfId="0" applyFont="1" applyFill="1" applyBorder="1" applyAlignment="1">
      <alignment horizontal="distributed"/>
    </xf>
    <xf numFmtId="0" fontId="12" fillId="0" borderId="13" xfId="0" applyFont="1" applyFill="1" applyBorder="1" applyAlignment="1">
      <alignment/>
    </xf>
    <xf numFmtId="0" fontId="10" fillId="0" borderId="14" xfId="0" applyFont="1" applyFill="1" applyBorder="1" applyAlignment="1">
      <alignment/>
    </xf>
    <xf numFmtId="0" fontId="12" fillId="0" borderId="13" xfId="0" applyFont="1" applyFill="1" applyBorder="1" applyAlignment="1">
      <alignment vertical="center"/>
    </xf>
    <xf numFmtId="0" fontId="10" fillId="0" borderId="0" xfId="0" applyFont="1" applyFill="1" applyAlignment="1">
      <alignment vertical="center"/>
    </xf>
    <xf numFmtId="0" fontId="12" fillId="0" borderId="13" xfId="0" applyFont="1" applyFill="1" applyBorder="1" applyAlignment="1">
      <alignment vertical="top"/>
    </xf>
    <xf numFmtId="0" fontId="11" fillId="0" borderId="0" xfId="0" applyFont="1" applyFill="1" applyAlignment="1">
      <alignment horizontal="distributed"/>
    </xf>
    <xf numFmtId="0" fontId="15" fillId="0" borderId="16" xfId="0" applyFont="1" applyFill="1" applyBorder="1" applyAlignment="1">
      <alignment vertical="center"/>
    </xf>
    <xf numFmtId="0" fontId="10" fillId="0" borderId="17" xfId="0" applyFont="1" applyFill="1" applyBorder="1" applyAlignment="1" applyProtection="1">
      <alignment horizontal="centerContinuous" vertical="center" wrapText="1"/>
      <protection locked="0"/>
    </xf>
    <xf numFmtId="0" fontId="10" fillId="0" borderId="10" xfId="0" applyFont="1" applyFill="1" applyBorder="1" applyAlignment="1">
      <alignment horizontal="centerContinuous"/>
    </xf>
    <xf numFmtId="0" fontId="10" fillId="0" borderId="14" xfId="0" applyFont="1" applyFill="1" applyBorder="1" applyAlignment="1">
      <alignment horizontal="centerContinuous"/>
    </xf>
    <xf numFmtId="0" fontId="12" fillId="0" borderId="18" xfId="0" applyFont="1" applyFill="1" applyBorder="1" applyAlignment="1">
      <alignment/>
    </xf>
    <xf numFmtId="0" fontId="12" fillId="0" borderId="19" xfId="0" applyFont="1" applyFill="1" applyBorder="1" applyAlignment="1">
      <alignment/>
    </xf>
    <xf numFmtId="0" fontId="12" fillId="0" borderId="0" xfId="0" applyFont="1" applyFill="1" applyAlignment="1" applyProtection="1">
      <alignment horizontal="right"/>
      <protection locked="0"/>
    </xf>
    <xf numFmtId="0" fontId="12" fillId="0" borderId="0" xfId="0" applyFont="1" applyFill="1" applyBorder="1" applyAlignment="1" applyProtection="1">
      <alignment horizontal="right"/>
      <protection locked="0"/>
    </xf>
    <xf numFmtId="0" fontId="12" fillId="0" borderId="15" xfId="0" applyFont="1" applyFill="1" applyBorder="1" applyAlignment="1" applyProtection="1">
      <alignment horizontal="right"/>
      <protection locked="0"/>
    </xf>
    <xf numFmtId="4" fontId="12" fillId="0" borderId="0" xfId="0" applyNumberFormat="1" applyFont="1" applyFill="1" applyAlignment="1">
      <alignment horizontal="right"/>
    </xf>
    <xf numFmtId="0" fontId="10" fillId="0" borderId="13" xfId="0" applyFont="1" applyFill="1" applyBorder="1" applyAlignment="1" applyProtection="1">
      <alignment/>
      <protection locked="0"/>
    </xf>
    <xf numFmtId="0" fontId="5" fillId="0" borderId="14" xfId="0" applyFont="1" applyFill="1" applyBorder="1" applyAlignment="1">
      <alignment/>
    </xf>
    <xf numFmtId="0" fontId="15" fillId="0" borderId="20" xfId="0" applyFont="1" applyFill="1" applyBorder="1" applyAlignment="1">
      <alignment vertical="center"/>
    </xf>
    <xf numFmtId="0" fontId="10" fillId="0" borderId="21" xfId="0" applyFont="1" applyFill="1" applyBorder="1" applyAlignment="1">
      <alignment/>
    </xf>
    <xf numFmtId="0" fontId="12" fillId="0" borderId="21" xfId="0" applyFont="1" applyFill="1" applyBorder="1" applyAlignment="1">
      <alignment/>
    </xf>
    <xf numFmtId="0" fontId="15" fillId="0" borderId="16" xfId="0" applyFont="1" applyFill="1" applyBorder="1" applyAlignment="1">
      <alignment horizontal="center" vertical="center"/>
    </xf>
    <xf numFmtId="3" fontId="12" fillId="0" borderId="0" xfId="0" applyNumberFormat="1" applyFont="1" applyFill="1" applyBorder="1" applyAlignment="1" applyProtection="1">
      <alignment horizontal="right"/>
      <protection locked="0"/>
    </xf>
    <xf numFmtId="180" fontId="12" fillId="0" borderId="0" xfId="0" applyNumberFormat="1" applyFont="1" applyFill="1" applyBorder="1" applyAlignment="1" applyProtection="1">
      <alignment horizontal="right"/>
      <protection locked="0"/>
    </xf>
    <xf numFmtId="4" fontId="12" fillId="0" borderId="0" xfId="0" applyNumberFormat="1" applyFont="1" applyFill="1" applyBorder="1" applyAlignment="1" applyProtection="1">
      <alignment horizontal="right"/>
      <protection locked="0"/>
    </xf>
    <xf numFmtId="3" fontId="12" fillId="0" borderId="15" xfId="0" applyNumberFormat="1" applyFont="1" applyFill="1" applyBorder="1" applyAlignment="1" applyProtection="1">
      <alignment horizontal="right"/>
      <protection locked="0"/>
    </xf>
    <xf numFmtId="0" fontId="12" fillId="0" borderId="0" xfId="0" applyFont="1" applyFill="1" applyBorder="1" applyAlignment="1" applyProtection="1">
      <alignment horizontal="right" vertical="top"/>
      <protection locked="0"/>
    </xf>
    <xf numFmtId="0" fontId="12" fillId="0" borderId="10" xfId="0" applyFont="1" applyFill="1" applyBorder="1" applyAlignment="1" applyProtection="1">
      <alignment horizontal="right" vertical="top"/>
      <protection locked="0"/>
    </xf>
    <xf numFmtId="0" fontId="15" fillId="0" borderId="14" xfId="0" applyFont="1" applyFill="1" applyBorder="1" applyAlignment="1">
      <alignment vertical="center"/>
    </xf>
    <xf numFmtId="0" fontId="15" fillId="0" borderId="10" xfId="0" applyFont="1" applyFill="1" applyBorder="1" applyAlignment="1">
      <alignment vertical="center"/>
    </xf>
    <xf numFmtId="0" fontId="12" fillId="0" borderId="13" xfId="0" applyFont="1" applyFill="1" applyBorder="1" applyAlignment="1" applyProtection="1">
      <alignment horizontal="right"/>
      <protection locked="0"/>
    </xf>
    <xf numFmtId="0" fontId="15" fillId="0" borderId="0" xfId="0" applyFont="1" applyFill="1" applyBorder="1" applyAlignment="1">
      <alignment vertical="center"/>
    </xf>
    <xf numFmtId="0" fontId="10" fillId="0" borderId="18" xfId="0" applyFont="1" applyFill="1" applyBorder="1" applyAlignment="1">
      <alignment/>
    </xf>
    <xf numFmtId="0" fontId="10" fillId="0" borderId="19" xfId="0" applyFont="1" applyFill="1" applyBorder="1" applyAlignment="1">
      <alignment/>
    </xf>
    <xf numFmtId="0" fontId="15" fillId="0" borderId="18" xfId="0" applyFont="1" applyFill="1" applyBorder="1" applyAlignment="1">
      <alignment/>
    </xf>
    <xf numFmtId="0" fontId="15" fillId="0" borderId="19" xfId="0" applyFont="1" applyFill="1" applyBorder="1" applyAlignment="1">
      <alignment/>
    </xf>
    <xf numFmtId="0" fontId="12" fillId="0" borderId="0" xfId="0" applyFont="1" applyFill="1" applyBorder="1" applyAlignment="1">
      <alignment horizontal="right"/>
    </xf>
    <xf numFmtId="0" fontId="15" fillId="0" borderId="14" xfId="0" applyFont="1" applyFill="1" applyBorder="1" applyAlignment="1">
      <alignment horizontal="center"/>
    </xf>
    <xf numFmtId="2" fontId="12" fillId="0" borderId="15" xfId="0" applyNumberFormat="1" applyFont="1" applyFill="1" applyBorder="1" applyAlignment="1" applyProtection="1">
      <alignment horizontal="right"/>
      <protection locked="0"/>
    </xf>
    <xf numFmtId="2" fontId="12" fillId="0" borderId="0" xfId="0" applyNumberFormat="1" applyFont="1" applyFill="1" applyBorder="1" applyAlignment="1" applyProtection="1">
      <alignment horizontal="right"/>
      <protection locked="0"/>
    </xf>
    <xf numFmtId="176" fontId="12" fillId="0" borderId="0" xfId="0" applyNumberFormat="1" applyFont="1" applyFill="1" applyBorder="1" applyAlignment="1" applyProtection="1">
      <alignment horizontal="right"/>
      <protection locked="0"/>
    </xf>
    <xf numFmtId="176" fontId="12" fillId="0" borderId="15" xfId="0" applyNumberFormat="1" applyFont="1" applyFill="1" applyBorder="1" applyAlignment="1" applyProtection="1">
      <alignment horizontal="right"/>
      <protection locked="0"/>
    </xf>
    <xf numFmtId="176" fontId="12" fillId="0" borderId="15" xfId="0" applyNumberFormat="1" applyFont="1" applyFill="1" applyBorder="1" applyAlignment="1" applyProtection="1">
      <alignment horizontal="right" vertical="top"/>
      <protection locked="0"/>
    </xf>
    <xf numFmtId="0" fontId="12" fillId="0" borderId="0" xfId="0" applyFont="1" applyFill="1" applyBorder="1" applyAlignment="1">
      <alignment horizontal="right" vertical="top"/>
    </xf>
    <xf numFmtId="176" fontId="12" fillId="0" borderId="22" xfId="0" applyNumberFormat="1" applyFont="1" applyFill="1" applyBorder="1" applyAlignment="1" applyProtection="1">
      <alignment horizontal="right" vertical="top"/>
      <protection locked="0"/>
    </xf>
    <xf numFmtId="0" fontId="12" fillId="0" borderId="10" xfId="0" applyFont="1" applyFill="1" applyBorder="1" applyAlignment="1">
      <alignment horizontal="right" vertical="top"/>
    </xf>
    <xf numFmtId="0" fontId="15" fillId="0" borderId="22" xfId="0" applyFont="1" applyFill="1" applyBorder="1" applyAlignment="1">
      <alignment horizontal="right"/>
    </xf>
    <xf numFmtId="3" fontId="15" fillId="0" borderId="10" xfId="0" applyNumberFormat="1" applyFont="1" applyFill="1" applyBorder="1" applyAlignment="1">
      <alignment horizontal="right"/>
    </xf>
    <xf numFmtId="0" fontId="15" fillId="0" borderId="10" xfId="0" applyFont="1" applyFill="1" applyBorder="1" applyAlignment="1">
      <alignment horizontal="right"/>
    </xf>
    <xf numFmtId="0" fontId="13" fillId="0" borderId="10" xfId="0" applyFont="1" applyFill="1" applyBorder="1" applyAlignment="1">
      <alignment horizontal="right"/>
    </xf>
    <xf numFmtId="0" fontId="10" fillId="0" borderId="0" xfId="0" applyFont="1" applyFill="1" applyBorder="1" applyAlignment="1">
      <alignment horizontal="right"/>
    </xf>
    <xf numFmtId="0" fontId="11" fillId="0" borderId="0" xfId="0" applyFont="1" applyFill="1" applyBorder="1" applyAlignment="1">
      <alignment horizontal="right"/>
    </xf>
    <xf numFmtId="0" fontId="5" fillId="0" borderId="0" xfId="0" applyFont="1" applyFill="1" applyBorder="1" applyAlignment="1">
      <alignment horizontal="right"/>
    </xf>
    <xf numFmtId="3" fontId="15" fillId="0" borderId="0" xfId="0" applyNumberFormat="1" applyFont="1" applyFill="1" applyBorder="1" applyAlignment="1">
      <alignment horizontal="right"/>
    </xf>
    <xf numFmtId="0" fontId="13" fillId="0" borderId="0" xfId="0" applyFont="1" applyFill="1" applyBorder="1" applyAlignment="1">
      <alignment horizontal="right"/>
    </xf>
    <xf numFmtId="0" fontId="10" fillId="0" borderId="21" xfId="0" applyFont="1" applyFill="1" applyBorder="1" applyAlignment="1">
      <alignment horizontal="right"/>
    </xf>
    <xf numFmtId="0" fontId="10" fillId="0" borderId="13" xfId="0" applyFont="1" applyFill="1" applyBorder="1" applyAlignment="1" applyProtection="1">
      <alignment horizontal="right"/>
      <protection locked="0"/>
    </xf>
    <xf numFmtId="0" fontId="10" fillId="0" borderId="13" xfId="0" applyFont="1" applyFill="1" applyBorder="1" applyAlignment="1">
      <alignment horizontal="right"/>
    </xf>
    <xf numFmtId="0" fontId="5" fillId="0" borderId="14" xfId="0" applyFont="1" applyFill="1" applyBorder="1" applyAlignment="1">
      <alignment horizontal="right"/>
    </xf>
    <xf numFmtId="0" fontId="12" fillId="0" borderId="12" xfId="0" applyFont="1" applyFill="1" applyBorder="1" applyAlignment="1">
      <alignment horizontal="right"/>
    </xf>
    <xf numFmtId="0" fontId="12" fillId="0" borderId="0" xfId="0" applyFont="1" applyFill="1" applyAlignment="1">
      <alignment horizontal="right"/>
    </xf>
    <xf numFmtId="0" fontId="10" fillId="0" borderId="10" xfId="0" applyFont="1" applyFill="1" applyBorder="1" applyAlignment="1">
      <alignment horizontal="right"/>
    </xf>
    <xf numFmtId="0" fontId="12" fillId="0" borderId="21" xfId="0" applyFont="1" applyFill="1" applyBorder="1" applyAlignment="1">
      <alignment horizontal="right"/>
    </xf>
    <xf numFmtId="0" fontId="15" fillId="0" borderId="23" xfId="0" applyFont="1" applyFill="1" applyBorder="1" applyAlignment="1" applyProtection="1">
      <alignment horizontal="center" vertical="center"/>
      <protection locked="0"/>
    </xf>
    <xf numFmtId="0" fontId="15" fillId="0" borderId="24" xfId="0" applyFont="1" applyFill="1" applyBorder="1" applyAlignment="1" applyProtection="1">
      <alignment horizontal="center" vertical="center"/>
      <protection locked="0"/>
    </xf>
    <xf numFmtId="210" fontId="12" fillId="0" borderId="0" xfId="0" applyNumberFormat="1" applyFont="1" applyFill="1" applyAlignment="1" applyProtection="1">
      <alignment horizontal="right"/>
      <protection locked="0"/>
    </xf>
    <xf numFmtId="211" fontId="12" fillId="0" borderId="0" xfId="0" applyNumberFormat="1" applyFont="1" applyFill="1" applyAlignment="1" applyProtection="1">
      <alignment horizontal="right"/>
      <protection locked="0"/>
    </xf>
    <xf numFmtId="176" fontId="12" fillId="0" borderId="0" xfId="0" applyNumberFormat="1" applyFont="1" applyFill="1" applyAlignment="1">
      <alignment horizontal="right"/>
    </xf>
    <xf numFmtId="0" fontId="12" fillId="0" borderId="13" xfId="0" applyFont="1" applyFill="1" applyBorder="1" applyAlignment="1">
      <alignment horizontal="right"/>
    </xf>
    <xf numFmtId="0" fontId="12" fillId="0" borderId="13" xfId="0" applyFont="1" applyFill="1" applyBorder="1" applyAlignment="1">
      <alignment horizontal="right" vertical="center"/>
    </xf>
    <xf numFmtId="3" fontId="12" fillId="0" borderId="0" xfId="0" applyNumberFormat="1" applyFont="1" applyFill="1" applyBorder="1" applyAlignment="1" applyProtection="1">
      <alignment shrinkToFit="1"/>
      <protection locked="0"/>
    </xf>
    <xf numFmtId="0" fontId="12" fillId="0" borderId="13" xfId="0" applyFont="1" applyFill="1" applyBorder="1" applyAlignment="1">
      <alignment shrinkToFit="1"/>
    </xf>
    <xf numFmtId="3" fontId="12" fillId="0" borderId="10" xfId="0" applyNumberFormat="1" applyFont="1" applyFill="1" applyBorder="1" applyAlignment="1" applyProtection="1">
      <alignment/>
      <protection locked="0"/>
    </xf>
    <xf numFmtId="0" fontId="12" fillId="0" borderId="12"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10" xfId="0" applyFont="1" applyFill="1" applyBorder="1" applyAlignment="1">
      <alignment horizontal="center" vertical="center"/>
    </xf>
    <xf numFmtId="3" fontId="12" fillId="0" borderId="0" xfId="0" applyNumberFormat="1" applyFont="1" applyFill="1" applyBorder="1" applyAlignment="1">
      <alignment horizontal="right" vertical="center"/>
    </xf>
    <xf numFmtId="180" fontId="12" fillId="0" borderId="0" xfId="0" applyNumberFormat="1" applyFont="1" applyFill="1" applyBorder="1" applyAlignment="1" applyProtection="1">
      <alignment horizontal="right" vertical="center"/>
      <protection locked="0"/>
    </xf>
    <xf numFmtId="0" fontId="12" fillId="0" borderId="0" xfId="0" applyFont="1" applyFill="1" applyBorder="1" applyAlignment="1" applyProtection="1">
      <alignment horizontal="left" vertical="center" shrinkToFit="1"/>
      <protection locked="0"/>
    </xf>
    <xf numFmtId="0" fontId="12" fillId="0" borderId="0" xfId="0" applyFont="1" applyFill="1" applyBorder="1" applyAlignment="1">
      <alignment horizontal="center"/>
    </xf>
    <xf numFmtId="49" fontId="12" fillId="0" borderId="0" xfId="0" applyNumberFormat="1" applyFont="1" applyFill="1" applyBorder="1" applyAlignment="1">
      <alignment horizontal="center"/>
    </xf>
    <xf numFmtId="0" fontId="12" fillId="0" borderId="13" xfId="0" applyFont="1" applyFill="1" applyBorder="1" applyAlignment="1">
      <alignment horizontal="center"/>
    </xf>
    <xf numFmtId="0" fontId="10" fillId="0" borderId="15" xfId="0" applyFont="1" applyFill="1" applyBorder="1" applyAlignment="1">
      <alignment vertical="center"/>
    </xf>
    <xf numFmtId="0" fontId="10" fillId="0" borderId="0" xfId="0" applyFont="1" applyFill="1" applyBorder="1" applyAlignment="1">
      <alignment vertical="center"/>
    </xf>
    <xf numFmtId="49" fontId="12" fillId="0" borderId="0" xfId="0" applyNumberFormat="1" applyFont="1" applyFill="1" applyBorder="1" applyAlignment="1">
      <alignment horizontal="center" vertical="center"/>
    </xf>
    <xf numFmtId="0" fontId="12" fillId="0" borderId="13" xfId="0" applyFont="1" applyFill="1" applyBorder="1" applyAlignment="1">
      <alignment horizontal="center" vertical="center"/>
    </xf>
    <xf numFmtId="0" fontId="12" fillId="0" borderId="0" xfId="0" applyFont="1" applyFill="1" applyBorder="1" applyAlignment="1" applyProtection="1">
      <alignment horizontal="center"/>
      <protection locked="0"/>
    </xf>
    <xf numFmtId="0" fontId="12" fillId="0" borderId="22" xfId="0" applyFont="1" applyFill="1" applyBorder="1" applyAlignment="1">
      <alignment/>
    </xf>
    <xf numFmtId="0" fontId="12" fillId="0" borderId="10" xfId="0" applyFont="1" applyFill="1" applyBorder="1" applyAlignment="1">
      <alignment/>
    </xf>
    <xf numFmtId="0" fontId="12" fillId="0" borderId="10" xfId="0" applyFont="1" applyFill="1" applyBorder="1" applyAlignment="1" applyProtection="1">
      <alignment horizontal="distributed"/>
      <protection locked="0"/>
    </xf>
    <xf numFmtId="0" fontId="12" fillId="0" borderId="10" xfId="0" applyFont="1" applyFill="1" applyBorder="1" applyAlignment="1" applyProtection="1">
      <alignment horizontal="center"/>
      <protection locked="0"/>
    </xf>
    <xf numFmtId="49" fontId="12" fillId="0" borderId="10" xfId="0" applyNumberFormat="1" applyFont="1" applyFill="1" applyBorder="1" applyAlignment="1" applyProtection="1">
      <alignment horizontal="center"/>
      <protection locked="0"/>
    </xf>
    <xf numFmtId="0" fontId="12" fillId="0" borderId="14" xfId="0" applyFont="1" applyFill="1" applyBorder="1" applyAlignment="1" applyProtection="1">
      <alignment horizontal="center"/>
      <protection locked="0"/>
    </xf>
    <xf numFmtId="0" fontId="12" fillId="0" borderId="0" xfId="0" applyFont="1" applyFill="1" applyBorder="1" applyAlignment="1">
      <alignment horizontal="distributed" vertical="center"/>
    </xf>
    <xf numFmtId="0" fontId="11" fillId="0" borderId="0" xfId="0" applyFont="1" applyFill="1" applyAlignment="1">
      <alignment/>
    </xf>
    <xf numFmtId="0" fontId="12" fillId="0" borderId="0" xfId="0" applyFont="1" applyFill="1" applyAlignment="1">
      <alignment/>
    </xf>
    <xf numFmtId="0" fontId="12" fillId="0" borderId="0" xfId="0" applyFont="1" applyFill="1" applyBorder="1" applyAlignment="1">
      <alignment/>
    </xf>
    <xf numFmtId="0" fontId="11" fillId="0" borderId="0" xfId="0" applyFont="1" applyFill="1" applyAlignment="1" applyProtection="1">
      <alignment horizontal="left"/>
      <protection locked="0"/>
    </xf>
    <xf numFmtId="0" fontId="15" fillId="0" borderId="0" xfId="0" applyFont="1" applyFill="1" applyAlignment="1" applyProtection="1">
      <alignment horizontal="right" vertical="center"/>
      <protection locked="0"/>
    </xf>
    <xf numFmtId="0" fontId="24" fillId="0" borderId="0" xfId="0" applyFont="1" applyFill="1" applyAlignment="1">
      <alignment/>
    </xf>
    <xf numFmtId="0" fontId="11" fillId="0" borderId="10" xfId="0" applyFont="1" applyFill="1" applyBorder="1" applyAlignment="1" applyProtection="1">
      <alignment horizontal="left"/>
      <protection locked="0"/>
    </xf>
    <xf numFmtId="0" fontId="5" fillId="0" borderId="10" xfId="0" applyFont="1" applyFill="1" applyBorder="1" applyAlignment="1">
      <alignment vertical="center"/>
    </xf>
    <xf numFmtId="0" fontId="12" fillId="0" borderId="10" xfId="0" applyFont="1" applyFill="1" applyBorder="1" applyAlignment="1">
      <alignment vertical="center"/>
    </xf>
    <xf numFmtId="201" fontId="14" fillId="0" borderId="0" xfId="0" applyNumberFormat="1" applyFont="1" applyFill="1" applyAlignment="1" quotePrefix="1">
      <alignment horizontal="centerContinuous" vertical="center"/>
    </xf>
    <xf numFmtId="218" fontId="15" fillId="0" borderId="0" xfId="0" applyNumberFormat="1" applyFont="1" applyFill="1" applyAlignment="1">
      <alignment horizontal="centerContinuous" vertical="center"/>
    </xf>
    <xf numFmtId="0" fontId="15" fillId="0" borderId="12" xfId="0" applyFont="1" applyFill="1" applyBorder="1" applyAlignment="1" applyProtection="1">
      <alignment horizontal="left" vertical="center"/>
      <protection locked="0"/>
    </xf>
    <xf numFmtId="0" fontId="12" fillId="0" borderId="12" xfId="0" applyFont="1" applyFill="1" applyBorder="1" applyAlignment="1">
      <alignment horizontal="center" vertical="center" wrapText="1"/>
    </xf>
    <xf numFmtId="0" fontId="12" fillId="0" borderId="12" xfId="0" applyFont="1" applyFill="1" applyBorder="1" applyAlignment="1">
      <alignment vertical="center"/>
    </xf>
    <xf numFmtId="0" fontId="15" fillId="0" borderId="15" xfId="0" applyFont="1" applyFill="1" applyBorder="1" applyAlignment="1">
      <alignment vertical="center"/>
    </xf>
    <xf numFmtId="0" fontId="15" fillId="0" borderId="0" xfId="0" applyFont="1" applyFill="1" applyBorder="1" applyAlignment="1" applyProtection="1">
      <alignment horizontal="left" vertical="center"/>
      <protection locked="0"/>
    </xf>
    <xf numFmtId="0" fontId="12" fillId="0" borderId="0" xfId="0" applyFont="1" applyFill="1" applyBorder="1" applyAlignment="1">
      <alignment horizontal="center" vertical="center" wrapText="1"/>
    </xf>
    <xf numFmtId="0" fontId="12" fillId="0" borderId="0" xfId="0" applyFont="1" applyFill="1" applyBorder="1" applyAlignment="1">
      <alignment vertical="center"/>
    </xf>
    <xf numFmtId="0" fontId="13" fillId="0" borderId="15" xfId="0" applyFont="1" applyFill="1" applyBorder="1" applyAlignment="1">
      <alignment/>
    </xf>
    <xf numFmtId="0" fontId="0" fillId="0" borderId="0" xfId="0" applyFont="1" applyFill="1" applyAlignment="1">
      <alignment vertical="center"/>
    </xf>
    <xf numFmtId="0" fontId="0" fillId="0" borderId="0" xfId="0" applyFont="1" applyFill="1" applyAlignment="1">
      <alignment horizontal="center"/>
    </xf>
    <xf numFmtId="0" fontId="12" fillId="0" borderId="0" xfId="0" applyFont="1" applyFill="1" applyAlignment="1">
      <alignment horizontal="center"/>
    </xf>
    <xf numFmtId="0" fontId="13" fillId="0" borderId="22" xfId="0" applyFont="1" applyFill="1" applyBorder="1" applyAlignment="1">
      <alignment/>
    </xf>
    <xf numFmtId="0" fontId="13" fillId="0" borderId="10" xfId="0" applyFont="1" applyFill="1" applyBorder="1" applyAlignment="1">
      <alignment/>
    </xf>
    <xf numFmtId="0" fontId="16" fillId="0" borderId="25" xfId="0" applyFont="1" applyFill="1" applyBorder="1" applyAlignment="1" applyProtection="1">
      <alignment horizontal="left" vertical="center"/>
      <protection locked="0"/>
    </xf>
    <xf numFmtId="0" fontId="16" fillId="0" borderId="15" xfId="0" applyFont="1" applyFill="1" applyBorder="1" applyAlignment="1" applyProtection="1">
      <alignment horizontal="left" vertical="center"/>
      <protection locked="0"/>
    </xf>
    <xf numFmtId="0" fontId="16" fillId="0" borderId="25" xfId="62" applyFont="1" applyFill="1" applyBorder="1" applyAlignment="1" applyProtection="1">
      <alignment horizontal="left" vertical="center"/>
      <protection locked="0"/>
    </xf>
    <xf numFmtId="0" fontId="16" fillId="0" borderId="0" xfId="0" applyFont="1" applyFill="1" applyBorder="1" applyAlignment="1" applyProtection="1">
      <alignment horizontal="left" vertical="center"/>
      <protection locked="0"/>
    </xf>
    <xf numFmtId="0" fontId="16" fillId="0" borderId="0" xfId="0" applyFont="1" applyFill="1" applyBorder="1" applyAlignment="1" applyProtection="1">
      <alignment vertical="center"/>
      <protection locked="0"/>
    </xf>
    <xf numFmtId="0" fontId="10" fillId="0" borderId="15" xfId="0" applyFont="1" applyFill="1" applyBorder="1" applyAlignment="1">
      <alignment vertical="top"/>
    </xf>
    <xf numFmtId="0" fontId="12" fillId="0" borderId="0" xfId="0" applyFont="1" applyFill="1" applyBorder="1" applyAlignment="1">
      <alignment horizontal="distributed"/>
    </xf>
    <xf numFmtId="0" fontId="10" fillId="0" borderId="0" xfId="0" applyFont="1" applyFill="1" applyAlignment="1">
      <alignment vertical="top"/>
    </xf>
    <xf numFmtId="0" fontId="10" fillId="0" borderId="22" xfId="0" applyFont="1" applyFill="1" applyBorder="1" applyAlignment="1">
      <alignment vertical="top"/>
    </xf>
    <xf numFmtId="0" fontId="16" fillId="0" borderId="26" xfId="62" applyFont="1" applyFill="1" applyBorder="1" applyAlignment="1" applyProtection="1">
      <alignment horizontal="left" vertical="center"/>
      <protection locked="0"/>
    </xf>
    <xf numFmtId="0" fontId="16" fillId="0" borderId="15" xfId="62" applyFont="1" applyFill="1" applyBorder="1" applyAlignment="1" applyProtection="1">
      <alignment horizontal="left" vertical="center"/>
      <protection locked="0"/>
    </xf>
    <xf numFmtId="0" fontId="12" fillId="0" borderId="0" xfId="0" applyFont="1" applyFill="1" applyBorder="1" applyAlignment="1" applyProtection="1">
      <alignment horizontal="left"/>
      <protection locked="0"/>
    </xf>
    <xf numFmtId="0" fontId="16" fillId="0" borderId="27" xfId="62" applyFont="1" applyFill="1" applyBorder="1" applyAlignment="1" applyProtection="1">
      <alignment horizontal="left" vertical="center"/>
      <protection locked="0"/>
    </xf>
    <xf numFmtId="3" fontId="12" fillId="0" borderId="0" xfId="0" applyNumberFormat="1" applyFont="1" applyFill="1" applyBorder="1" applyAlignment="1">
      <alignment/>
    </xf>
    <xf numFmtId="0" fontId="16" fillId="0" borderId="0" xfId="62" applyFont="1" applyFill="1" applyBorder="1" applyAlignment="1" applyProtection="1">
      <alignment horizontal="left" vertical="center"/>
      <protection locked="0"/>
    </xf>
    <xf numFmtId="0" fontId="12" fillId="0" borderId="0" xfId="0" applyFont="1" applyFill="1" applyBorder="1" applyAlignment="1" applyProtection="1">
      <alignment/>
      <protection locked="0"/>
    </xf>
    <xf numFmtId="0" fontId="10" fillId="0" borderId="22" xfId="0" applyFont="1" applyFill="1" applyBorder="1" applyAlignment="1">
      <alignment/>
    </xf>
    <xf numFmtId="0" fontId="16" fillId="0" borderId="15" xfId="0" applyFont="1" applyFill="1" applyBorder="1" applyAlignment="1">
      <alignment horizontal="left" vertical="center"/>
    </xf>
    <xf numFmtId="0" fontId="13" fillId="0" borderId="10" xfId="0" applyFont="1" applyFill="1" applyBorder="1" applyAlignment="1">
      <alignment horizontal="distributed"/>
    </xf>
    <xf numFmtId="0" fontId="12" fillId="0" borderId="10" xfId="0" applyFont="1" applyFill="1" applyBorder="1" applyAlignment="1">
      <alignment horizontal="distributed"/>
    </xf>
    <xf numFmtId="57" fontId="13" fillId="0" borderId="10" xfId="0" applyNumberFormat="1" applyFont="1" applyFill="1" applyBorder="1" applyAlignment="1">
      <alignment/>
    </xf>
    <xf numFmtId="0" fontId="16" fillId="0" borderId="10" xfId="0" applyFont="1" applyFill="1" applyBorder="1" applyAlignment="1" applyProtection="1">
      <alignment horizontal="left" vertical="center"/>
      <protection locked="0"/>
    </xf>
    <xf numFmtId="0" fontId="16" fillId="0" borderId="10" xfId="0" applyFont="1" applyFill="1" applyBorder="1" applyAlignment="1" applyProtection="1">
      <alignment vertical="center"/>
      <protection locked="0"/>
    </xf>
    <xf numFmtId="0" fontId="10" fillId="0" borderId="0" xfId="0" applyFont="1" applyFill="1" applyBorder="1" applyAlignment="1" applyProtection="1">
      <alignment horizontal="left"/>
      <protection locked="0"/>
    </xf>
    <xf numFmtId="0" fontId="13" fillId="0" borderId="0" xfId="0" applyFont="1" applyFill="1" applyBorder="1" applyAlignment="1">
      <alignment/>
    </xf>
    <xf numFmtId="0" fontId="12" fillId="0" borderId="0" xfId="0" applyFont="1" applyFill="1" applyBorder="1" applyAlignment="1">
      <alignment/>
    </xf>
    <xf numFmtId="0" fontId="10" fillId="0" borderId="0" xfId="0" applyFont="1" applyFill="1" applyAlignment="1" applyProtection="1">
      <alignment horizontal="left"/>
      <protection locked="0"/>
    </xf>
    <xf numFmtId="57" fontId="13" fillId="0" borderId="0" xfId="0" applyNumberFormat="1" applyFont="1" applyFill="1" applyBorder="1" applyAlignment="1">
      <alignment/>
    </xf>
    <xf numFmtId="0" fontId="10" fillId="0" borderId="12" xfId="0" applyFont="1" applyFill="1" applyBorder="1" applyAlignment="1">
      <alignment/>
    </xf>
    <xf numFmtId="0" fontId="12" fillId="0" borderId="12" xfId="0" applyFont="1" applyFill="1" applyBorder="1" applyAlignment="1">
      <alignment/>
    </xf>
    <xf numFmtId="0" fontId="12" fillId="0" borderId="15" xfId="0" applyFont="1" applyFill="1" applyBorder="1" applyAlignment="1">
      <alignment/>
    </xf>
    <xf numFmtId="0" fontId="16" fillId="0" borderId="13" xfId="0" applyFont="1" applyFill="1" applyBorder="1" applyAlignment="1">
      <alignment vertical="center"/>
    </xf>
    <xf numFmtId="0" fontId="12" fillId="0" borderId="13" xfId="0" applyFont="1" applyFill="1" applyBorder="1" applyAlignment="1" applyProtection="1">
      <alignment horizontal="distributed"/>
      <protection locked="0"/>
    </xf>
    <xf numFmtId="0" fontId="16" fillId="0" borderId="13" xfId="0" applyFont="1" applyFill="1" applyBorder="1" applyAlignment="1" applyProtection="1">
      <alignment horizontal="distributed" vertical="center"/>
      <protection locked="0"/>
    </xf>
    <xf numFmtId="0" fontId="16" fillId="0" borderId="0" xfId="0" applyFont="1" applyFill="1" applyBorder="1" applyAlignment="1">
      <alignment horizontal="left" vertical="center"/>
    </xf>
    <xf numFmtId="0" fontId="27" fillId="0" borderId="0" xfId="0" applyFont="1" applyFill="1" applyBorder="1" applyAlignment="1">
      <alignment/>
    </xf>
    <xf numFmtId="0" fontId="28" fillId="0" borderId="0" xfId="0" applyFont="1" applyFill="1" applyAlignment="1" applyProtection="1">
      <alignment horizontal="left"/>
      <protection locked="0"/>
    </xf>
    <xf numFmtId="0" fontId="16" fillId="0" borderId="12" xfId="0" applyFont="1" applyFill="1" applyBorder="1" applyAlignment="1">
      <alignment horizontal="left" vertical="center"/>
    </xf>
    <xf numFmtId="57" fontId="12" fillId="0" borderId="13" xfId="0" applyNumberFormat="1" applyFont="1" applyFill="1" applyBorder="1" applyAlignment="1">
      <alignment/>
    </xf>
    <xf numFmtId="0" fontId="10" fillId="0" borderId="15" xfId="0" applyFont="1" applyFill="1" applyBorder="1" applyAlignment="1" applyProtection="1">
      <alignment horizontal="left"/>
      <protection locked="0"/>
    </xf>
    <xf numFmtId="0" fontId="10" fillId="0" borderId="22" xfId="0" applyFont="1" applyFill="1" applyBorder="1" applyAlignment="1" applyProtection="1">
      <alignment horizontal="left"/>
      <protection locked="0"/>
    </xf>
    <xf numFmtId="0" fontId="28" fillId="0" borderId="0" xfId="0" applyFont="1" applyFill="1" applyBorder="1" applyAlignment="1" applyProtection="1">
      <alignment horizontal="left"/>
      <protection locked="0"/>
    </xf>
    <xf numFmtId="0" fontId="12" fillId="0" borderId="11" xfId="0" applyFont="1" applyFill="1" applyBorder="1" applyAlignment="1">
      <alignment/>
    </xf>
    <xf numFmtId="0" fontId="12" fillId="0" borderId="0" xfId="0" applyFont="1" applyFill="1" applyAlignment="1">
      <alignment/>
    </xf>
    <xf numFmtId="0" fontId="12" fillId="0" borderId="15" xfId="0" applyFont="1" applyFill="1" applyBorder="1" applyAlignment="1">
      <alignment vertical="center"/>
    </xf>
    <xf numFmtId="0" fontId="12" fillId="0" borderId="0" xfId="0" applyFont="1" applyFill="1" applyAlignment="1">
      <alignment vertical="center"/>
    </xf>
    <xf numFmtId="0" fontId="12" fillId="0" borderId="11" xfId="0" applyFont="1" applyFill="1" applyBorder="1" applyAlignment="1">
      <alignment vertical="center"/>
    </xf>
    <xf numFmtId="0" fontId="10" fillId="0" borderId="21" xfId="0" applyFont="1" applyFill="1" applyBorder="1" applyAlignment="1">
      <alignment vertical="center"/>
    </xf>
    <xf numFmtId="0" fontId="12" fillId="0" borderId="15" xfId="0" applyFont="1" applyFill="1" applyBorder="1" applyAlignment="1">
      <alignment/>
    </xf>
    <xf numFmtId="0" fontId="10" fillId="0" borderId="0" xfId="0" applyFont="1" applyFill="1" applyAlignment="1">
      <alignment/>
    </xf>
    <xf numFmtId="0" fontId="12" fillId="0" borderId="0" xfId="0" applyFont="1" applyFill="1" applyBorder="1" applyAlignment="1" applyProtection="1">
      <alignment horizontal="distributed" vertical="center"/>
      <protection locked="0"/>
    </xf>
    <xf numFmtId="49" fontId="24" fillId="0" borderId="15" xfId="0" applyNumberFormat="1" applyFont="1" applyFill="1" applyBorder="1" applyAlignment="1">
      <alignment vertical="center"/>
    </xf>
    <xf numFmtId="0" fontId="12" fillId="0" borderId="22" xfId="0" applyFont="1" applyFill="1" applyBorder="1" applyAlignment="1">
      <alignment vertical="center"/>
    </xf>
    <xf numFmtId="0" fontId="12" fillId="0" borderId="14" xfId="0" applyFont="1" applyFill="1" applyBorder="1" applyAlignment="1">
      <alignment vertical="center"/>
    </xf>
    <xf numFmtId="0" fontId="16" fillId="0" borderId="10" xfId="62" applyFont="1" applyFill="1" applyBorder="1" applyAlignment="1" applyProtection="1">
      <alignment horizontal="left" vertical="center"/>
      <protection locked="0"/>
    </xf>
    <xf numFmtId="0" fontId="0" fillId="0" borderId="0" xfId="0" applyFont="1" applyFill="1" applyBorder="1" applyAlignment="1">
      <alignment horizontal="distributed" vertical="center"/>
    </xf>
    <xf numFmtId="0" fontId="12" fillId="0" borderId="0" xfId="0" applyFont="1" applyFill="1" applyBorder="1" applyAlignment="1">
      <alignment horizontal="right" vertical="center"/>
    </xf>
    <xf numFmtId="0" fontId="16" fillId="0" borderId="11" xfId="62" applyFont="1" applyFill="1" applyBorder="1" applyAlignment="1" applyProtection="1">
      <alignment horizontal="left" vertical="center"/>
      <protection locked="0"/>
    </xf>
    <xf numFmtId="0" fontId="16" fillId="0" borderId="12" xfId="0" applyFont="1" applyFill="1" applyBorder="1" applyAlignment="1">
      <alignment horizontal="distributed" vertical="center"/>
    </xf>
    <xf numFmtId="0" fontId="16" fillId="0" borderId="21" xfId="0" applyFont="1" applyFill="1" applyBorder="1" applyAlignment="1">
      <alignment horizontal="distributed" vertical="center"/>
    </xf>
    <xf numFmtId="3" fontId="12" fillId="0" borderId="0" xfId="0" applyNumberFormat="1" applyFont="1" applyFill="1" applyAlignment="1">
      <alignment/>
    </xf>
    <xf numFmtId="0" fontId="18" fillId="0" borderId="0" xfId="0" applyFont="1" applyFill="1" applyAlignment="1">
      <alignment/>
    </xf>
    <xf numFmtId="0" fontId="16" fillId="0" borderId="10" xfId="0" applyFont="1" applyFill="1" applyBorder="1" applyAlignment="1">
      <alignment horizontal="left" vertical="center"/>
    </xf>
    <xf numFmtId="0" fontId="16" fillId="0" borderId="10" xfId="0" applyFont="1" applyFill="1" applyBorder="1" applyAlignment="1">
      <alignment vertical="center"/>
    </xf>
    <xf numFmtId="0" fontId="16" fillId="0" borderId="14" xfId="0" applyFont="1" applyFill="1" applyBorder="1" applyAlignment="1">
      <alignment vertical="center"/>
    </xf>
    <xf numFmtId="0" fontId="16" fillId="0" borderId="11" xfId="0" applyFont="1" applyFill="1" applyBorder="1" applyAlignment="1">
      <alignment horizontal="left" vertical="center"/>
    </xf>
    <xf numFmtId="0" fontId="16" fillId="0" borderId="12" xfId="0" applyFont="1" applyFill="1" applyBorder="1" applyAlignment="1">
      <alignment vertical="center"/>
    </xf>
    <xf numFmtId="0" fontId="16" fillId="0" borderId="21" xfId="0" applyFont="1" applyFill="1" applyBorder="1" applyAlignment="1">
      <alignment vertical="center"/>
    </xf>
    <xf numFmtId="0" fontId="16" fillId="0" borderId="0" xfId="0" applyFont="1" applyFill="1" applyBorder="1" applyAlignment="1">
      <alignment vertical="center"/>
    </xf>
    <xf numFmtId="0" fontId="16" fillId="0" borderId="0" xfId="0" applyFont="1" applyFill="1" applyBorder="1" applyAlignment="1">
      <alignment horizontal="left" vertical="center" wrapText="1"/>
    </xf>
    <xf numFmtId="0" fontId="16" fillId="0" borderId="0" xfId="0" applyFont="1" applyFill="1" applyBorder="1" applyAlignment="1">
      <alignment vertical="center" wrapText="1"/>
    </xf>
    <xf numFmtId="3" fontId="16" fillId="0" borderId="0" xfId="0" applyNumberFormat="1" applyFont="1" applyFill="1" applyBorder="1" applyAlignment="1">
      <alignment horizontal="left" vertical="center"/>
    </xf>
    <xf numFmtId="0" fontId="16" fillId="0" borderId="22" xfId="0" applyFont="1" applyFill="1" applyBorder="1" applyAlignment="1">
      <alignment horizontal="left" vertical="center"/>
    </xf>
    <xf numFmtId="3" fontId="16" fillId="0" borderId="10" xfId="0" applyNumberFormat="1" applyFont="1" applyFill="1" applyBorder="1" applyAlignment="1">
      <alignment horizontal="left" vertical="center"/>
    </xf>
    <xf numFmtId="57" fontId="16" fillId="0" borderId="14" xfId="0" applyNumberFormat="1" applyFont="1" applyFill="1" applyBorder="1" applyAlignment="1">
      <alignment vertical="center"/>
    </xf>
    <xf numFmtId="57" fontId="16" fillId="0" borderId="13" xfId="0" applyNumberFormat="1" applyFont="1" applyFill="1" applyBorder="1" applyAlignment="1">
      <alignment vertical="center"/>
    </xf>
    <xf numFmtId="0" fontId="16" fillId="0" borderId="0" xfId="0" applyFont="1" applyFill="1" applyBorder="1" applyAlignment="1">
      <alignment horizontal="distributed" vertical="center"/>
    </xf>
    <xf numFmtId="0" fontId="16" fillId="0" borderId="13" xfId="0" applyFont="1" applyFill="1" applyBorder="1" applyAlignment="1">
      <alignment horizontal="distributed" vertical="center"/>
    </xf>
    <xf numFmtId="0" fontId="12" fillId="0" borderId="10" xfId="0" applyFont="1" applyFill="1" applyBorder="1" applyAlignment="1">
      <alignment horizontal="right" vertical="center"/>
    </xf>
    <xf numFmtId="0" fontId="16" fillId="0" borderId="10" xfId="0" applyFont="1" applyFill="1" applyBorder="1" applyAlignment="1">
      <alignment horizontal="distributed" vertical="center"/>
    </xf>
    <xf numFmtId="0" fontId="16" fillId="0" borderId="14" xfId="0" applyFont="1" applyFill="1" applyBorder="1" applyAlignment="1">
      <alignment horizontal="distributed" vertical="center"/>
    </xf>
    <xf numFmtId="180" fontId="10" fillId="0" borderId="28" xfId="49" applyNumberFormat="1" applyFont="1" applyFill="1" applyBorder="1" applyAlignment="1">
      <alignment horizontal="right"/>
    </xf>
    <xf numFmtId="180" fontId="10" fillId="0" borderId="29" xfId="49" applyNumberFormat="1" applyFont="1" applyFill="1" applyBorder="1" applyAlignment="1">
      <alignment horizontal="right"/>
    </xf>
    <xf numFmtId="0" fontId="16" fillId="0" borderId="12" xfId="62" applyFont="1" applyFill="1" applyBorder="1" applyAlignment="1" applyProtection="1">
      <alignment horizontal="left" vertical="center"/>
      <protection locked="0"/>
    </xf>
    <xf numFmtId="0" fontId="12" fillId="0" borderId="22" xfId="0" applyFont="1" applyFill="1" applyBorder="1" applyAlignment="1" applyProtection="1">
      <alignment horizontal="right"/>
      <protection locked="0"/>
    </xf>
    <xf numFmtId="3" fontId="12" fillId="0" borderId="10" xfId="0" applyNumberFormat="1" applyFont="1" applyFill="1" applyBorder="1" applyAlignment="1">
      <alignment horizontal="right"/>
    </xf>
    <xf numFmtId="0" fontId="12" fillId="0" borderId="10" xfId="0" applyFont="1" applyFill="1" applyBorder="1" applyAlignment="1">
      <alignment horizontal="right"/>
    </xf>
    <xf numFmtId="176" fontId="12" fillId="0" borderId="0" xfId="0" applyNumberFormat="1" applyFont="1" applyFill="1" applyBorder="1" applyAlignment="1" applyProtection="1">
      <alignment horizontal="right" vertical="center"/>
      <protection locked="0"/>
    </xf>
    <xf numFmtId="3" fontId="12" fillId="0" borderId="0" xfId="0" applyNumberFormat="1" applyFont="1" applyFill="1" applyBorder="1" applyAlignment="1" applyProtection="1">
      <alignment horizontal="right" vertical="center"/>
      <protection locked="0"/>
    </xf>
    <xf numFmtId="0" fontId="12" fillId="0" borderId="21" xfId="0" applyFont="1" applyFill="1" applyBorder="1" applyAlignment="1">
      <alignment horizontal="right" vertical="center"/>
    </xf>
    <xf numFmtId="176" fontId="12" fillId="0" borderId="12" xfId="0" applyNumberFormat="1" applyFont="1" applyFill="1" applyBorder="1" applyAlignment="1" applyProtection="1">
      <alignment horizontal="right" vertical="center"/>
      <protection locked="0"/>
    </xf>
    <xf numFmtId="0" fontId="12" fillId="0" borderId="20" xfId="0" applyFont="1" applyFill="1" applyBorder="1" applyAlignment="1">
      <alignment vertical="center"/>
    </xf>
    <xf numFmtId="176" fontId="12" fillId="0" borderId="0" xfId="0" applyNumberFormat="1" applyFont="1" applyFill="1" applyBorder="1" applyAlignment="1">
      <alignment horizontal="right" vertical="center"/>
    </xf>
    <xf numFmtId="0" fontId="12" fillId="0" borderId="14" xfId="0" applyFont="1" applyFill="1" applyBorder="1" applyAlignment="1">
      <alignment horizontal="right" vertical="center"/>
    </xf>
    <xf numFmtId="0" fontId="15" fillId="0" borderId="0" xfId="0" applyFont="1" applyFill="1" applyBorder="1" applyAlignment="1">
      <alignment horizontal="right"/>
    </xf>
    <xf numFmtId="0" fontId="12" fillId="0" borderId="11" xfId="0" applyFont="1" applyFill="1" applyBorder="1" applyAlignment="1" applyProtection="1">
      <alignment horizontal="right"/>
      <protection locked="0"/>
    </xf>
    <xf numFmtId="0" fontId="12" fillId="0" borderId="12" xfId="0" applyFont="1" applyFill="1" applyBorder="1" applyAlignment="1" applyProtection="1">
      <alignment horizontal="right"/>
      <protection locked="0"/>
    </xf>
    <xf numFmtId="180" fontId="10" fillId="0" borderId="10" xfId="0" applyNumberFormat="1" applyFont="1" applyFill="1" applyBorder="1" applyAlignment="1">
      <alignment horizontal="right"/>
    </xf>
    <xf numFmtId="3" fontId="10" fillId="0" borderId="10" xfId="0" applyNumberFormat="1" applyFont="1" applyFill="1" applyBorder="1" applyAlignment="1">
      <alignment horizontal="right"/>
    </xf>
    <xf numFmtId="3" fontId="12" fillId="0" borderId="12" xfId="0" applyNumberFormat="1" applyFont="1" applyFill="1" applyBorder="1" applyAlignment="1" applyProtection="1">
      <alignment horizontal="right" vertical="center"/>
      <protection locked="0"/>
    </xf>
    <xf numFmtId="180" fontId="12" fillId="0" borderId="12" xfId="0" applyNumberFormat="1" applyFont="1" applyFill="1" applyBorder="1" applyAlignment="1" applyProtection="1">
      <alignment horizontal="right" vertical="center"/>
      <protection locked="0"/>
    </xf>
    <xf numFmtId="3" fontId="12" fillId="0" borderId="11" xfId="0" applyNumberFormat="1" applyFont="1" applyFill="1" applyBorder="1" applyAlignment="1" applyProtection="1">
      <alignment horizontal="right" vertical="center"/>
      <protection locked="0"/>
    </xf>
    <xf numFmtId="176" fontId="12" fillId="0" borderId="15" xfId="0" applyNumberFormat="1" applyFont="1" applyFill="1" applyBorder="1" applyAlignment="1">
      <alignment horizontal="right" vertical="center"/>
    </xf>
    <xf numFmtId="180" fontId="12" fillId="0" borderId="15" xfId="0" applyNumberFormat="1" applyFont="1" applyFill="1" applyBorder="1" applyAlignment="1">
      <alignment horizontal="right" vertical="center"/>
    </xf>
    <xf numFmtId="176" fontId="12" fillId="0" borderId="10" xfId="0" applyNumberFormat="1" applyFont="1" applyFill="1" applyBorder="1" applyAlignment="1">
      <alignment horizontal="right" vertical="center"/>
    </xf>
    <xf numFmtId="176" fontId="12" fillId="0" borderId="22" xfId="0" applyNumberFormat="1" applyFont="1" applyFill="1" applyBorder="1" applyAlignment="1">
      <alignment horizontal="right" vertical="center"/>
    </xf>
    <xf numFmtId="0" fontId="12" fillId="0" borderId="13" xfId="0" applyFont="1" applyFill="1" applyBorder="1" applyAlignment="1">
      <alignment horizontal="right" vertical="top"/>
    </xf>
    <xf numFmtId="0" fontId="12" fillId="0" borderId="14" xfId="0" applyFont="1" applyFill="1" applyBorder="1" applyAlignment="1">
      <alignment horizontal="right" vertical="top"/>
    </xf>
    <xf numFmtId="0" fontId="12" fillId="0" borderId="14" xfId="0" applyFont="1" applyFill="1" applyBorder="1" applyAlignment="1">
      <alignment horizontal="right"/>
    </xf>
    <xf numFmtId="0" fontId="13" fillId="0" borderId="14" xfId="0" applyFont="1" applyFill="1" applyBorder="1" applyAlignment="1">
      <alignment horizontal="right"/>
    </xf>
    <xf numFmtId="3" fontId="13" fillId="0" borderId="22" xfId="0" applyNumberFormat="1" applyFont="1" applyFill="1" applyBorder="1" applyAlignment="1">
      <alignment horizontal="right"/>
    </xf>
    <xf numFmtId="180" fontId="13" fillId="0" borderId="10" xfId="0" applyNumberFormat="1" applyFont="1" applyFill="1" applyBorder="1" applyAlignment="1">
      <alignment horizontal="right"/>
    </xf>
    <xf numFmtId="4" fontId="13" fillId="0" borderId="10" xfId="0" applyNumberFormat="1" applyFont="1" applyFill="1" applyBorder="1" applyAlignment="1">
      <alignment horizontal="right"/>
    </xf>
    <xf numFmtId="3" fontId="13" fillId="0" borderId="0" xfId="0" applyNumberFormat="1" applyFont="1" applyFill="1" applyBorder="1" applyAlignment="1">
      <alignment horizontal="right"/>
    </xf>
    <xf numFmtId="180" fontId="13" fillId="0" borderId="0" xfId="0" applyNumberFormat="1" applyFont="1" applyFill="1" applyBorder="1" applyAlignment="1">
      <alignment horizontal="right"/>
    </xf>
    <xf numFmtId="4" fontId="13" fillId="0" borderId="0" xfId="0" applyNumberFormat="1" applyFont="1" applyFill="1" applyBorder="1" applyAlignment="1">
      <alignment horizontal="right"/>
    </xf>
    <xf numFmtId="4" fontId="10" fillId="0" borderId="10" xfId="0" applyNumberFormat="1" applyFont="1" applyFill="1" applyBorder="1" applyAlignment="1">
      <alignment horizontal="right"/>
    </xf>
    <xf numFmtId="3" fontId="10" fillId="0" borderId="22" xfId="0" applyNumberFormat="1" applyFont="1" applyFill="1" applyBorder="1" applyAlignment="1">
      <alignment horizontal="right"/>
    </xf>
    <xf numFmtId="0" fontId="10" fillId="0" borderId="14" xfId="0" applyFont="1" applyFill="1" applyBorder="1" applyAlignment="1">
      <alignment horizontal="right"/>
    </xf>
    <xf numFmtId="3" fontId="10" fillId="0" borderId="0" xfId="0" applyNumberFormat="1" applyFont="1" applyFill="1" applyBorder="1" applyAlignment="1">
      <alignment horizontal="right"/>
    </xf>
    <xf numFmtId="216" fontId="10" fillId="0" borderId="0" xfId="0" applyNumberFormat="1" applyFont="1" applyFill="1" applyBorder="1" applyAlignment="1">
      <alignment horizontal="right"/>
    </xf>
    <xf numFmtId="4" fontId="10" fillId="0" borderId="0" xfId="0" applyNumberFormat="1" applyFont="1" applyFill="1" applyBorder="1" applyAlignment="1">
      <alignment horizontal="right"/>
    </xf>
    <xf numFmtId="215" fontId="10" fillId="0" borderId="0" xfId="0" applyNumberFormat="1" applyFont="1" applyFill="1" applyBorder="1" applyAlignment="1">
      <alignment horizontal="right"/>
    </xf>
    <xf numFmtId="0" fontId="12" fillId="0" borderId="20" xfId="0" applyFont="1" applyFill="1" applyBorder="1" applyAlignment="1">
      <alignment horizontal="right" vertical="center"/>
    </xf>
    <xf numFmtId="215" fontId="12" fillId="0" borderId="10" xfId="51" applyNumberFormat="1" applyFont="1" applyFill="1" applyBorder="1" applyAlignment="1">
      <alignment horizontal="right"/>
    </xf>
    <xf numFmtId="4" fontId="12" fillId="0" borderId="10" xfId="0" applyNumberFormat="1" applyFont="1" applyFill="1" applyBorder="1" applyAlignment="1" applyProtection="1">
      <alignment horizontal="right"/>
      <protection locked="0"/>
    </xf>
    <xf numFmtId="3" fontId="12" fillId="0" borderId="22" xfId="0" applyNumberFormat="1" applyFont="1" applyFill="1" applyBorder="1" applyAlignment="1" applyProtection="1">
      <alignment/>
      <protection locked="0"/>
    </xf>
    <xf numFmtId="216" fontId="12" fillId="0" borderId="10" xfId="51" applyNumberFormat="1" applyFont="1" applyFill="1" applyBorder="1" applyAlignment="1">
      <alignment horizontal="right"/>
    </xf>
    <xf numFmtId="3" fontId="10" fillId="0" borderId="0" xfId="0" applyNumberFormat="1" applyFont="1" applyFill="1" applyBorder="1" applyAlignment="1">
      <alignment/>
    </xf>
    <xf numFmtId="215" fontId="10" fillId="0" borderId="0" xfId="0" applyNumberFormat="1" applyFont="1" applyFill="1" applyBorder="1" applyAlignment="1">
      <alignment/>
    </xf>
    <xf numFmtId="4" fontId="10" fillId="0" borderId="0" xfId="0" applyNumberFormat="1" applyFont="1" applyFill="1" applyBorder="1" applyAlignment="1">
      <alignment/>
    </xf>
    <xf numFmtId="216" fontId="10" fillId="0" borderId="0" xfId="0" applyNumberFormat="1" applyFont="1" applyFill="1" applyBorder="1" applyAlignment="1">
      <alignment/>
    </xf>
    <xf numFmtId="220" fontId="12" fillId="0" borderId="0" xfId="0" applyNumberFormat="1" applyFont="1" applyFill="1" applyAlignment="1" applyProtection="1">
      <alignment horizontal="right"/>
      <protection locked="0"/>
    </xf>
    <xf numFmtId="221" fontId="12" fillId="0" borderId="0" xfId="0" applyNumberFormat="1" applyFont="1" applyFill="1" applyBorder="1" applyAlignment="1" applyProtection="1">
      <alignment horizontal="right" vertical="top"/>
      <protection locked="0"/>
    </xf>
    <xf numFmtId="221" fontId="12" fillId="0" borderId="0" xfId="0" applyNumberFormat="1" applyFont="1" applyFill="1" applyAlignment="1" applyProtection="1">
      <alignment horizontal="right"/>
      <protection locked="0"/>
    </xf>
    <xf numFmtId="221" fontId="12" fillId="0" borderId="10" xfId="0" applyNumberFormat="1" applyFont="1" applyFill="1" applyBorder="1" applyAlignment="1" applyProtection="1">
      <alignment horizontal="right" vertical="top"/>
      <protection locked="0"/>
    </xf>
    <xf numFmtId="223" fontId="12" fillId="0" borderId="0" xfId="0" applyNumberFormat="1" applyFont="1" applyFill="1" applyAlignment="1">
      <alignment horizontal="right"/>
    </xf>
    <xf numFmtId="223" fontId="12" fillId="0" borderId="0" xfId="0" applyNumberFormat="1" applyFont="1" applyFill="1" applyBorder="1" applyAlignment="1" applyProtection="1">
      <alignment horizontal="right"/>
      <protection locked="0"/>
    </xf>
    <xf numFmtId="221" fontId="12" fillId="0" borderId="10" xfId="0" applyNumberFormat="1" applyFont="1" applyFill="1" applyBorder="1" applyAlignment="1" applyProtection="1">
      <alignment horizontal="right" vertical="center"/>
      <protection locked="0"/>
    </xf>
    <xf numFmtId="180" fontId="31" fillId="0" borderId="0" xfId="0" applyNumberFormat="1" applyFont="1" applyFill="1" applyAlignment="1">
      <alignment horizontal="right"/>
    </xf>
    <xf numFmtId="180" fontId="31" fillId="0" borderId="0" xfId="0" applyNumberFormat="1" applyFont="1" applyFill="1" applyBorder="1" applyAlignment="1" applyProtection="1">
      <alignment horizontal="right"/>
      <protection locked="0"/>
    </xf>
    <xf numFmtId="4" fontId="31" fillId="0" borderId="0" xfId="0" applyNumberFormat="1" applyFont="1" applyFill="1" applyAlignment="1">
      <alignment horizontal="right"/>
    </xf>
    <xf numFmtId="4" fontId="31" fillId="0" borderId="0" xfId="0" applyNumberFormat="1" applyFont="1" applyFill="1" applyBorder="1" applyAlignment="1" applyProtection="1">
      <alignment horizontal="right"/>
      <protection locked="0"/>
    </xf>
    <xf numFmtId="223" fontId="31" fillId="0" borderId="0" xfId="0" applyNumberFormat="1" applyFont="1" applyFill="1" applyAlignment="1">
      <alignment horizontal="right"/>
    </xf>
    <xf numFmtId="223" fontId="31" fillId="0" borderId="0" xfId="0" applyNumberFormat="1" applyFont="1" applyFill="1" applyBorder="1" applyAlignment="1" applyProtection="1">
      <alignment horizontal="right"/>
      <protection locked="0"/>
    </xf>
    <xf numFmtId="176" fontId="31" fillId="0" borderId="0" xfId="0" applyNumberFormat="1" applyFont="1" applyFill="1" applyBorder="1" applyAlignment="1" applyProtection="1">
      <alignment horizontal="right"/>
      <protection locked="0"/>
    </xf>
    <xf numFmtId="4" fontId="31" fillId="0" borderId="0" xfId="0" applyNumberFormat="1" applyFont="1" applyFill="1" applyBorder="1" applyAlignment="1">
      <alignment horizontal="right"/>
    </xf>
    <xf numFmtId="180" fontId="31" fillId="0" borderId="0" xfId="0" applyNumberFormat="1" applyFont="1" applyFill="1" applyBorder="1" applyAlignment="1">
      <alignment horizontal="right"/>
    </xf>
    <xf numFmtId="224" fontId="31" fillId="0" borderId="0" xfId="0" applyNumberFormat="1" applyFont="1" applyFill="1" applyBorder="1" applyAlignment="1" applyProtection="1">
      <alignment horizontal="right"/>
      <protection locked="0"/>
    </xf>
    <xf numFmtId="2" fontId="31" fillId="0" borderId="0" xfId="0" applyNumberFormat="1" applyFont="1" applyFill="1" applyBorder="1" applyAlignment="1" applyProtection="1">
      <alignment horizontal="right"/>
      <protection locked="0"/>
    </xf>
    <xf numFmtId="2" fontId="31" fillId="0" borderId="0" xfId="0" applyNumberFormat="1" applyFont="1" applyFill="1" applyAlignment="1">
      <alignment horizontal="right"/>
    </xf>
    <xf numFmtId="180" fontId="31" fillId="0" borderId="12" xfId="0" applyNumberFormat="1" applyFont="1" applyFill="1" applyBorder="1" applyAlignment="1" applyProtection="1">
      <alignment horizontal="right" vertical="center"/>
      <protection locked="0"/>
    </xf>
    <xf numFmtId="180" fontId="31" fillId="0" borderId="0" xfId="51" applyNumberFormat="1" applyFont="1" applyFill="1" applyBorder="1" applyAlignment="1">
      <alignment horizontal="right" shrinkToFit="1"/>
    </xf>
    <xf numFmtId="4" fontId="31" fillId="0" borderId="0" xfId="51" applyNumberFormat="1" applyFont="1" applyFill="1" applyBorder="1" applyAlignment="1" applyProtection="1">
      <alignment horizontal="right" shrinkToFit="1"/>
      <protection locked="0"/>
    </xf>
    <xf numFmtId="4" fontId="31" fillId="0" borderId="0" xfId="51" applyNumberFormat="1" applyFont="1" applyFill="1" applyBorder="1" applyAlignment="1">
      <alignment horizontal="right" shrinkToFit="1"/>
    </xf>
    <xf numFmtId="221" fontId="12" fillId="0" borderId="0" xfId="0" applyNumberFormat="1" applyFont="1" applyFill="1" applyBorder="1" applyAlignment="1" applyProtection="1">
      <alignment horizontal="right" vertical="center"/>
      <protection locked="0"/>
    </xf>
    <xf numFmtId="4" fontId="31" fillId="0" borderId="0" xfId="51" applyNumberFormat="1" applyFont="1" applyFill="1" applyBorder="1" applyAlignment="1">
      <alignment shrinkToFit="1"/>
    </xf>
    <xf numFmtId="224" fontId="12" fillId="0" borderId="0" xfId="0" applyNumberFormat="1" applyFont="1" applyFill="1" applyBorder="1" applyAlignment="1" applyProtection="1">
      <alignment horizontal="right"/>
      <protection locked="0"/>
    </xf>
    <xf numFmtId="224" fontId="12" fillId="0" borderId="0" xfId="0" applyNumberFormat="1" applyFont="1" applyFill="1" applyBorder="1" applyAlignment="1" applyProtection="1">
      <alignment horizontal="right" vertical="center"/>
      <protection locked="0"/>
    </xf>
    <xf numFmtId="221" fontId="12" fillId="0" borderId="0" xfId="0" applyNumberFormat="1" applyFont="1" applyFill="1" applyBorder="1" applyAlignment="1">
      <alignment horizontal="right" vertical="center" shrinkToFit="1"/>
    </xf>
    <xf numFmtId="0" fontId="12" fillId="0" borderId="27" xfId="0" applyFont="1" applyFill="1" applyBorder="1" applyAlignment="1" applyProtection="1">
      <alignment horizontal="distributed"/>
      <protection locked="0"/>
    </xf>
    <xf numFmtId="0" fontId="12" fillId="0" borderId="0" xfId="0" applyFont="1" applyFill="1" applyBorder="1" applyAlignment="1" applyProtection="1">
      <alignment horizontal="distributed"/>
      <protection locked="0"/>
    </xf>
    <xf numFmtId="0" fontId="12" fillId="0" borderId="15" xfId="0" applyFont="1" applyFill="1" applyBorder="1" applyAlignment="1" applyProtection="1">
      <alignment horizontal="left" vertical="center" shrinkToFit="1"/>
      <protection locked="0"/>
    </xf>
    <xf numFmtId="0" fontId="12" fillId="0" borderId="0" xfId="0" applyFont="1" applyFill="1" applyBorder="1" applyAlignment="1" applyProtection="1">
      <alignment horizontal="left" vertical="center" shrinkToFit="1"/>
      <protection locked="0"/>
    </xf>
    <xf numFmtId="0" fontId="12" fillId="0" borderId="10" xfId="0" applyFont="1" applyFill="1" applyBorder="1" applyAlignment="1" applyProtection="1">
      <alignment horizontal="distributed" vertical="center"/>
      <protection locked="0"/>
    </xf>
    <xf numFmtId="0" fontId="12" fillId="0" borderId="12" xfId="0" applyFont="1" applyFill="1" applyBorder="1" applyAlignment="1" applyProtection="1">
      <alignment horizontal="distributed" vertical="center"/>
      <protection locked="0"/>
    </xf>
    <xf numFmtId="0" fontId="12" fillId="0" borderId="0" xfId="0" applyFont="1" applyFill="1" applyBorder="1" applyAlignment="1">
      <alignment horizontal="distributed" vertical="center"/>
    </xf>
    <xf numFmtId="0" fontId="12" fillId="0" borderId="10" xfId="0" applyFont="1" applyFill="1" applyBorder="1" applyAlignment="1">
      <alignment horizontal="distributed" vertical="center"/>
    </xf>
    <xf numFmtId="0" fontId="12" fillId="0" borderId="0" xfId="0" applyFont="1" applyFill="1" applyBorder="1" applyAlignment="1" applyProtection="1">
      <alignment horizontal="distributed" vertical="center"/>
      <protection locked="0"/>
    </xf>
    <xf numFmtId="0" fontId="25" fillId="0" borderId="0" xfId="0" applyFont="1" applyFill="1" applyBorder="1" applyAlignment="1" applyProtection="1">
      <alignment horizontal="distributed" shrinkToFit="1"/>
      <protection locked="0"/>
    </xf>
    <xf numFmtId="0" fontId="12" fillId="0" borderId="0" xfId="0" applyFont="1" applyFill="1" applyBorder="1" applyAlignment="1">
      <alignment horizontal="distributed"/>
    </xf>
    <xf numFmtId="0" fontId="0" fillId="0" borderId="0" xfId="0" applyFont="1" applyFill="1" applyAlignment="1">
      <alignment horizontal="distributed"/>
    </xf>
    <xf numFmtId="0" fontId="12" fillId="0" borderId="0" xfId="0" applyFont="1" applyFill="1" applyAlignment="1">
      <alignment horizontal="distributed"/>
    </xf>
    <xf numFmtId="0" fontId="13" fillId="0" borderId="30" xfId="0" applyFont="1" applyFill="1" applyBorder="1" applyAlignment="1" applyProtection="1">
      <alignment horizontal="distributed"/>
      <protection locked="0"/>
    </xf>
    <xf numFmtId="0" fontId="13" fillId="0" borderId="10" xfId="0" applyFont="1" applyFill="1" applyBorder="1" applyAlignment="1">
      <alignment horizontal="distributed"/>
    </xf>
    <xf numFmtId="0" fontId="12" fillId="0" borderId="27" xfId="0" applyFont="1" applyFill="1" applyBorder="1" applyAlignment="1" applyProtection="1">
      <alignment horizontal="left"/>
      <protection locked="0"/>
    </xf>
    <xf numFmtId="0" fontId="12" fillId="0" borderId="0" xfId="0" applyFont="1" applyFill="1" applyBorder="1" applyAlignment="1" applyProtection="1">
      <alignment horizontal="left"/>
      <protection locked="0"/>
    </xf>
    <xf numFmtId="0" fontId="12" fillId="0" borderId="15" xfId="0" applyFont="1" applyFill="1" applyBorder="1" applyAlignment="1">
      <alignment horizontal="right"/>
    </xf>
    <xf numFmtId="0" fontId="12" fillId="0" borderId="0" xfId="0" applyFont="1" applyFill="1" applyBorder="1" applyAlignment="1">
      <alignment horizontal="right"/>
    </xf>
    <xf numFmtId="0" fontId="15" fillId="0" borderId="31" xfId="0" applyFont="1" applyFill="1" applyBorder="1" applyAlignment="1" applyProtection="1">
      <alignment horizontal="center" vertical="center" wrapText="1"/>
      <protection locked="0"/>
    </xf>
    <xf numFmtId="0" fontId="12" fillId="0" borderId="32" xfId="0" applyFont="1" applyFill="1" applyBorder="1" applyAlignment="1" applyProtection="1">
      <alignment horizontal="center" vertical="center"/>
      <protection locked="0"/>
    </xf>
    <xf numFmtId="0" fontId="12" fillId="0" borderId="33" xfId="0" applyFont="1" applyFill="1" applyBorder="1" applyAlignment="1" applyProtection="1">
      <alignment horizontal="center" vertical="center"/>
      <protection locked="0"/>
    </xf>
    <xf numFmtId="0" fontId="12" fillId="0" borderId="14" xfId="0" applyFont="1" applyFill="1" applyBorder="1" applyAlignment="1" applyProtection="1">
      <alignment horizontal="center" vertical="center"/>
      <protection locked="0"/>
    </xf>
    <xf numFmtId="0" fontId="12" fillId="0" borderId="0" xfId="0" applyFont="1" applyFill="1" applyBorder="1" applyAlignment="1">
      <alignment horizontal="distributed" vertical="top"/>
    </xf>
    <xf numFmtId="0" fontId="15" fillId="0" borderId="11" xfId="0" applyFont="1" applyFill="1" applyBorder="1" applyAlignment="1" applyProtection="1">
      <alignment horizontal="center" vertical="center" wrapText="1"/>
      <protection locked="0"/>
    </xf>
    <xf numFmtId="0" fontId="0" fillId="0" borderId="15" xfId="0" applyFont="1" applyFill="1" applyBorder="1" applyAlignment="1">
      <alignment vertical="center"/>
    </xf>
    <xf numFmtId="0" fontId="12" fillId="0" borderId="34" xfId="0" applyFont="1" applyFill="1" applyBorder="1" applyAlignment="1" applyProtection="1">
      <alignment horizontal="center" vertical="center"/>
      <protection locked="0"/>
    </xf>
    <xf numFmtId="0" fontId="12" fillId="0" borderId="15"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13" xfId="0" applyFont="1" applyFill="1" applyBorder="1" applyAlignment="1">
      <alignment horizontal="center" vertical="center"/>
    </xf>
    <xf numFmtId="0" fontId="15" fillId="0" borderId="17" xfId="0" applyFont="1" applyFill="1" applyBorder="1" applyAlignment="1" applyProtection="1">
      <alignment horizontal="center" vertical="center"/>
      <protection locked="0"/>
    </xf>
    <xf numFmtId="0" fontId="15" fillId="0" borderId="12" xfId="0" applyFont="1" applyFill="1" applyBorder="1" applyAlignment="1" applyProtection="1">
      <alignment horizontal="center" vertical="center"/>
      <protection locked="0"/>
    </xf>
    <xf numFmtId="0" fontId="15" fillId="0" borderId="21" xfId="0" applyFont="1" applyFill="1" applyBorder="1" applyAlignment="1" applyProtection="1">
      <alignment horizontal="center" vertical="center"/>
      <protection locked="0"/>
    </xf>
    <xf numFmtId="0" fontId="15" fillId="0" borderId="31" xfId="0" applyFont="1" applyFill="1" applyBorder="1" applyAlignment="1" applyProtection="1">
      <alignment horizontal="center" vertical="center"/>
      <protection locked="0"/>
    </xf>
    <xf numFmtId="0" fontId="15" fillId="0" borderId="33" xfId="0" applyFont="1" applyFill="1" applyBorder="1" applyAlignment="1" applyProtection="1">
      <alignment horizontal="center" vertical="center"/>
      <protection locked="0"/>
    </xf>
    <xf numFmtId="0" fontId="15" fillId="0" borderId="11" xfId="0" applyFont="1" applyFill="1" applyBorder="1" applyAlignment="1">
      <alignment horizontal="center" vertical="center" wrapText="1"/>
    </xf>
    <xf numFmtId="0" fontId="15" fillId="0" borderId="12" xfId="0" applyFont="1" applyFill="1" applyBorder="1" applyAlignment="1">
      <alignment horizontal="center" vertical="center"/>
    </xf>
    <xf numFmtId="0" fontId="15" fillId="0" borderId="22" xfId="0" applyFont="1" applyFill="1" applyBorder="1" applyAlignment="1">
      <alignment horizontal="center" vertical="center"/>
    </xf>
    <xf numFmtId="0" fontId="15" fillId="0" borderId="10" xfId="0" applyFont="1" applyFill="1" applyBorder="1" applyAlignment="1">
      <alignment horizontal="center" vertical="center"/>
    </xf>
    <xf numFmtId="0" fontId="15" fillId="0" borderId="35" xfId="0" applyFont="1" applyFill="1" applyBorder="1" applyAlignment="1" applyProtection="1">
      <alignment horizontal="center" vertical="center"/>
      <protection locked="0"/>
    </xf>
    <xf numFmtId="0" fontId="15" fillId="0" borderId="36" xfId="0" applyFont="1" applyFill="1" applyBorder="1" applyAlignment="1" applyProtection="1">
      <alignment horizontal="center" vertical="center"/>
      <protection locked="0"/>
    </xf>
    <xf numFmtId="0" fontId="15" fillId="0" borderId="37" xfId="0" applyFont="1" applyFill="1" applyBorder="1" applyAlignment="1" applyProtection="1">
      <alignment horizontal="center" vertical="center"/>
      <protection locked="0"/>
    </xf>
    <xf numFmtId="0" fontId="16" fillId="0" borderId="11"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6" fillId="0" borderId="21"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5" fillId="0" borderId="38" xfId="0" applyFont="1" applyFill="1" applyBorder="1" applyAlignment="1">
      <alignment horizontal="center" vertical="center" wrapText="1"/>
    </xf>
    <xf numFmtId="0" fontId="15" fillId="0" borderId="16" xfId="0" applyFont="1" applyFill="1" applyBorder="1" applyAlignment="1">
      <alignment horizontal="center" vertical="center" wrapText="1"/>
    </xf>
    <xf numFmtId="0" fontId="15" fillId="0" borderId="20" xfId="0" applyFont="1" applyFill="1" applyBorder="1" applyAlignment="1">
      <alignment horizontal="center" vertical="center" wrapText="1"/>
    </xf>
    <xf numFmtId="0" fontId="15" fillId="0" borderId="11" xfId="0" applyFont="1" applyFill="1" applyBorder="1" applyAlignment="1">
      <alignment horizontal="center" vertical="center"/>
    </xf>
    <xf numFmtId="0" fontId="12" fillId="0" borderId="11" xfId="0" applyFont="1" applyFill="1" applyBorder="1" applyAlignment="1">
      <alignment horizontal="center" vertical="center"/>
    </xf>
    <xf numFmtId="0" fontId="12" fillId="0" borderId="12" xfId="0" applyFont="1" applyFill="1" applyBorder="1" applyAlignment="1">
      <alignment horizontal="center" vertical="center"/>
    </xf>
    <xf numFmtId="0" fontId="12" fillId="0" borderId="22"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0" xfId="0" applyFont="1" applyFill="1" applyBorder="1" applyAlignment="1">
      <alignment vertical="center" wrapText="1"/>
    </xf>
    <xf numFmtId="0" fontId="10" fillId="0" borderId="0" xfId="0" applyFont="1" applyFill="1" applyBorder="1" applyAlignment="1" applyProtection="1">
      <alignment horizontal="center" vertical="center" shrinkToFit="1"/>
      <protection locked="0"/>
    </xf>
    <xf numFmtId="0" fontId="12" fillId="0" borderId="10" xfId="0" applyFont="1" applyFill="1" applyBorder="1" applyAlignment="1" applyProtection="1">
      <alignment horizontal="distributed" vertical="top"/>
      <protection locked="0"/>
    </xf>
    <xf numFmtId="0" fontId="12" fillId="0" borderId="10" xfId="0" applyFont="1" applyFill="1" applyBorder="1" applyAlignment="1">
      <alignment horizontal="distributed" vertical="top"/>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3月表英語版" xfId="62"/>
    <cellStyle name="Followed Hyperlink" xfId="63"/>
    <cellStyle name="良い" xfId="64"/>
  </cellStyles>
  <dxfs count="9">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013808\AppData\Local\Temp\&#34920;1(&#26032;&#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1 勤 "/>
      <sheetName val="表1 全"/>
      <sheetName val="Table 1"/>
      <sheetName val="data月全"/>
      <sheetName val="data月勤"/>
      <sheetName val="表1 勤 あとで削除"/>
      <sheetName val="Module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dimension ref="A1:AO220"/>
  <sheetViews>
    <sheetView showGridLines="0" tabSelected="1" zoomScale="115" zoomScaleNormal="115" zoomScaleSheetLayoutView="100" workbookViewId="0" topLeftCell="A7">
      <pane xSplit="1" ySplit="9" topLeftCell="B16" activePane="bottomRight" state="frozen"/>
      <selection pane="topLeft" activeCell="A7" sqref="A7"/>
      <selection pane="topRight" activeCell="B7" sqref="B7"/>
      <selection pane="bottomLeft" activeCell="A16" sqref="A16"/>
      <selection pane="bottomRight" activeCell="A1" sqref="A1"/>
    </sheetView>
  </sheetViews>
  <sheetFormatPr defaultColWidth="10.66015625" defaultRowHeight="18"/>
  <cols>
    <col min="1" max="1" width="1.25" style="1" customWidth="1"/>
    <col min="2" max="2" width="4.08203125" style="1" customWidth="1"/>
    <col min="3" max="7" width="1.50390625" style="2" customWidth="1"/>
    <col min="8" max="8" width="12.08203125" style="2" customWidth="1"/>
    <col min="9" max="9" width="3.5" style="2" customWidth="1"/>
    <col min="10" max="10" width="1.58203125" style="124" customWidth="1"/>
    <col min="11" max="11" width="3.5" style="125" customWidth="1"/>
    <col min="12" max="12" width="0.58203125" style="26" customWidth="1"/>
    <col min="13" max="13" width="8.83203125" style="2" customWidth="1"/>
    <col min="14" max="14" width="9.58203125" style="2" customWidth="1"/>
    <col min="15" max="15" width="7.83203125" style="2" customWidth="1"/>
    <col min="16" max="16" width="0.58203125" style="2" customWidth="1"/>
    <col min="17" max="17" width="8.83203125" style="2" customWidth="1"/>
    <col min="18" max="18" width="9.58203125" style="2" customWidth="1"/>
    <col min="19" max="19" width="8" style="2" customWidth="1"/>
    <col min="20" max="20" width="0.58203125" style="2" customWidth="1"/>
    <col min="21" max="21" width="8.83203125" style="2" customWidth="1"/>
    <col min="22" max="22" width="9.58203125" style="2" customWidth="1"/>
    <col min="23" max="23" width="8" style="2" customWidth="1"/>
    <col min="24" max="24" width="0.58203125" style="2" customWidth="1"/>
    <col min="25" max="29" width="0.99609375" style="10" customWidth="1"/>
    <col min="30" max="30" width="8" style="10" customWidth="1"/>
    <col min="31" max="31" width="27.25" style="10" customWidth="1"/>
    <col min="32" max="16384" width="10.58203125" style="1" customWidth="1"/>
  </cols>
  <sheetData>
    <row r="1" ht="29.25" customHeight="1">
      <c r="C1" s="123" t="str">
        <f>C9</f>
        <v>2019 年 ２ 月 分</v>
      </c>
    </row>
    <row r="2" spans="2:31" ht="13.5" customHeight="1">
      <c r="B2" s="359" t="s">
        <v>265</v>
      </c>
      <c r="C2" s="360"/>
      <c r="D2" s="360"/>
      <c r="E2" s="360"/>
      <c r="F2" s="360"/>
      <c r="G2" s="360"/>
      <c r="H2" s="360"/>
      <c r="I2" s="360"/>
      <c r="J2" s="360"/>
      <c r="K2" s="102"/>
      <c r="L2" s="9"/>
      <c r="M2" s="358" t="s">
        <v>255</v>
      </c>
      <c r="N2" s="343"/>
      <c r="O2" s="343"/>
      <c r="P2" s="343"/>
      <c r="Q2" s="35"/>
      <c r="R2" s="50"/>
      <c r="S2" s="35"/>
      <c r="T2" s="35"/>
      <c r="U2" s="35"/>
      <c r="V2" s="50"/>
      <c r="W2" s="35"/>
      <c r="X2" s="47"/>
      <c r="Y2" s="1"/>
      <c r="Z2" s="1"/>
      <c r="AA2" s="4"/>
      <c r="AB2" s="4"/>
      <c r="AC2" s="4"/>
      <c r="AD2" s="1"/>
      <c r="AE2" s="1"/>
    </row>
    <row r="3" spans="2:31" ht="15" customHeight="1">
      <c r="B3" s="334"/>
      <c r="C3" s="335"/>
      <c r="D3" s="335"/>
      <c r="E3" s="335"/>
      <c r="F3" s="335"/>
      <c r="G3" s="335"/>
      <c r="H3" s="335"/>
      <c r="I3" s="335"/>
      <c r="J3" s="335"/>
      <c r="K3" s="103"/>
      <c r="L3" s="60"/>
      <c r="M3" s="344"/>
      <c r="N3" s="345"/>
      <c r="O3" s="345"/>
      <c r="P3" s="345"/>
      <c r="Q3" s="8"/>
      <c r="R3" s="50" t="s">
        <v>256</v>
      </c>
      <c r="S3" s="58"/>
      <c r="T3" s="57"/>
      <c r="U3" s="8"/>
      <c r="V3" s="50" t="s">
        <v>257</v>
      </c>
      <c r="W3" s="58"/>
      <c r="X3" s="57"/>
      <c r="Y3" s="1"/>
      <c r="Z3" s="1"/>
      <c r="AA3" s="4"/>
      <c r="AB3" s="4"/>
      <c r="AC3" s="4"/>
      <c r="AD3" s="1"/>
      <c r="AE3" s="1"/>
    </row>
    <row r="4" spans="2:31" ht="15" customHeight="1">
      <c r="B4" s="334"/>
      <c r="C4" s="335"/>
      <c r="D4" s="335"/>
      <c r="E4" s="335"/>
      <c r="F4" s="335"/>
      <c r="G4" s="335"/>
      <c r="H4" s="335"/>
      <c r="I4" s="335"/>
      <c r="J4" s="335"/>
      <c r="K4" s="103"/>
      <c r="L4" s="12"/>
      <c r="M4" s="346" t="s">
        <v>217</v>
      </c>
      <c r="N4" s="337" t="s">
        <v>218</v>
      </c>
      <c r="O4" s="338"/>
      <c r="P4" s="66"/>
      <c r="Q4" s="346" t="s">
        <v>217</v>
      </c>
      <c r="R4" s="337" t="s">
        <v>218</v>
      </c>
      <c r="S4" s="338"/>
      <c r="T4" s="339"/>
      <c r="U4" s="346" t="s">
        <v>217</v>
      </c>
      <c r="V4" s="337" t="s">
        <v>218</v>
      </c>
      <c r="W4" s="338"/>
      <c r="X4" s="339"/>
      <c r="Y4" s="5"/>
      <c r="Z4" s="1"/>
      <c r="AA4" s="4"/>
      <c r="AB4" s="4"/>
      <c r="AC4" s="4"/>
      <c r="AD4" s="1"/>
      <c r="AE4" s="1"/>
    </row>
    <row r="5" spans="2:31" ht="15" customHeight="1">
      <c r="B5" s="334"/>
      <c r="C5" s="335"/>
      <c r="D5" s="335"/>
      <c r="E5" s="335"/>
      <c r="F5" s="335"/>
      <c r="G5" s="335"/>
      <c r="H5" s="335"/>
      <c r="I5" s="335"/>
      <c r="J5" s="335"/>
      <c r="K5" s="103"/>
      <c r="L5" s="13"/>
      <c r="M5" s="347"/>
      <c r="N5" s="340" t="s">
        <v>219</v>
      </c>
      <c r="O5" s="61"/>
      <c r="P5" s="62"/>
      <c r="Q5" s="347"/>
      <c r="R5" s="340" t="s">
        <v>219</v>
      </c>
      <c r="S5" s="61"/>
      <c r="T5" s="62"/>
      <c r="U5" s="347"/>
      <c r="V5" s="340" t="s">
        <v>219</v>
      </c>
      <c r="W5" s="63"/>
      <c r="X5" s="64"/>
      <c r="Y5" s="1"/>
      <c r="Z5" s="1"/>
      <c r="AA5" s="4"/>
      <c r="AB5" s="4"/>
      <c r="AC5" s="4"/>
      <c r="AD5" s="1"/>
      <c r="AE5" s="1"/>
    </row>
    <row r="6" spans="2:31" ht="15" customHeight="1">
      <c r="B6" s="361"/>
      <c r="C6" s="362"/>
      <c r="D6" s="362"/>
      <c r="E6" s="362"/>
      <c r="F6" s="362"/>
      <c r="G6" s="362"/>
      <c r="H6" s="362"/>
      <c r="I6" s="362"/>
      <c r="J6" s="362"/>
      <c r="K6" s="104"/>
      <c r="L6" s="23"/>
      <c r="M6" s="348"/>
      <c r="N6" s="341"/>
      <c r="O6" s="93" t="s">
        <v>220</v>
      </c>
      <c r="P6" s="92"/>
      <c r="Q6" s="348"/>
      <c r="R6" s="341"/>
      <c r="S6" s="93" t="s">
        <v>220</v>
      </c>
      <c r="T6" s="92"/>
      <c r="U6" s="348"/>
      <c r="V6" s="341"/>
      <c r="W6" s="93" t="s">
        <v>220</v>
      </c>
      <c r="X6" s="92"/>
      <c r="Y6" s="1"/>
      <c r="Z6" s="1"/>
      <c r="AA6" s="4"/>
      <c r="AB6" s="4"/>
      <c r="AC6" s="4"/>
      <c r="AD6" s="1"/>
      <c r="AE6" s="1"/>
    </row>
    <row r="7" spans="3:25" ht="18" customHeight="1">
      <c r="C7" s="1"/>
      <c r="H7" s="126" t="s">
        <v>266</v>
      </c>
      <c r="I7" s="126"/>
      <c r="L7" s="17"/>
      <c r="M7" s="1"/>
      <c r="N7" s="1"/>
      <c r="O7" s="1"/>
      <c r="P7" s="34"/>
      <c r="Q7" s="1"/>
      <c r="R7" s="1"/>
      <c r="S7" s="3"/>
      <c r="T7" s="34"/>
      <c r="U7" s="1"/>
      <c r="V7" s="1"/>
      <c r="W7" s="1"/>
      <c r="X7" s="34"/>
      <c r="Y7" s="127"/>
    </row>
    <row r="8" spans="3:24" ht="18" customHeight="1">
      <c r="C8" s="5"/>
      <c r="H8" s="128" t="s">
        <v>275</v>
      </c>
      <c r="I8" s="128"/>
      <c r="L8" s="17"/>
      <c r="M8" s="1"/>
      <c r="N8" s="1"/>
      <c r="O8" s="1"/>
      <c r="P8" s="1"/>
      <c r="Q8" s="1"/>
      <c r="R8" s="1"/>
      <c r="S8" s="1"/>
      <c r="T8" s="1"/>
      <c r="U8" s="1"/>
      <c r="V8" s="1"/>
      <c r="W8" s="1"/>
      <c r="X8" s="1"/>
    </row>
    <row r="9" spans="2:31" ht="29.25" customHeight="1">
      <c r="B9" s="6"/>
      <c r="C9" s="129" t="s">
        <v>384</v>
      </c>
      <c r="D9" s="130"/>
      <c r="E9" s="130"/>
      <c r="F9" s="130"/>
      <c r="G9" s="130"/>
      <c r="H9" s="130"/>
      <c r="I9" s="130"/>
      <c r="J9" s="131"/>
      <c r="K9" s="131"/>
      <c r="L9" s="7"/>
      <c r="M9" s="7"/>
      <c r="N9" s="7"/>
      <c r="O9" s="7"/>
      <c r="P9" s="7"/>
      <c r="Q9" s="7"/>
      <c r="R9" s="7"/>
      <c r="S9" s="7"/>
      <c r="T9" s="7"/>
      <c r="U9" s="7"/>
      <c r="V9" s="7"/>
      <c r="W9" s="7"/>
      <c r="X9" s="7"/>
      <c r="Y9" s="132">
        <v>43497</v>
      </c>
      <c r="Z9" s="133"/>
      <c r="AA9" s="133"/>
      <c r="AB9" s="133"/>
      <c r="AC9" s="133"/>
      <c r="AD9" s="133"/>
      <c r="AE9" s="133"/>
    </row>
    <row r="10" spans="2:31" s="10" customFormat="1" ht="27.75" customHeight="1">
      <c r="B10" s="8"/>
      <c r="C10" s="134"/>
      <c r="D10" s="9"/>
      <c r="E10" s="9"/>
      <c r="F10" s="9"/>
      <c r="G10" s="9"/>
      <c r="H10" s="135"/>
      <c r="I10" s="135"/>
      <c r="J10" s="136"/>
      <c r="K10" s="136"/>
      <c r="L10" s="9"/>
      <c r="M10" s="342" t="s">
        <v>268</v>
      </c>
      <c r="N10" s="343"/>
      <c r="O10" s="343"/>
      <c r="P10" s="9"/>
      <c r="Q10" s="35"/>
      <c r="R10" s="50"/>
      <c r="S10" s="35"/>
      <c r="T10" s="35"/>
      <c r="U10" s="35"/>
      <c r="V10" s="50"/>
      <c r="W10" s="35"/>
      <c r="X10" s="47"/>
      <c r="Y10" s="349" t="s">
        <v>276</v>
      </c>
      <c r="Z10" s="350"/>
      <c r="AA10" s="350"/>
      <c r="AB10" s="350"/>
      <c r="AC10" s="350"/>
      <c r="AD10" s="350"/>
      <c r="AE10" s="351"/>
    </row>
    <row r="11" spans="2:31" s="10" customFormat="1" ht="27.75" customHeight="1">
      <c r="B11" s="137"/>
      <c r="C11" s="138"/>
      <c r="D11" s="60"/>
      <c r="E11" s="60"/>
      <c r="F11" s="60"/>
      <c r="G11" s="60"/>
      <c r="H11" s="363" t="s">
        <v>277</v>
      </c>
      <c r="I11" s="139"/>
      <c r="J11" s="140"/>
      <c r="K11" s="140"/>
      <c r="L11" s="60"/>
      <c r="M11" s="344"/>
      <c r="N11" s="345"/>
      <c r="O11" s="345"/>
      <c r="P11" s="57"/>
      <c r="Q11" s="355" t="s">
        <v>269</v>
      </c>
      <c r="R11" s="356"/>
      <c r="S11" s="356"/>
      <c r="T11" s="57"/>
      <c r="U11" s="355" t="s">
        <v>270</v>
      </c>
      <c r="V11" s="356"/>
      <c r="W11" s="356"/>
      <c r="X11" s="357"/>
      <c r="Y11" s="352"/>
      <c r="Z11" s="353"/>
      <c r="AA11" s="353"/>
      <c r="AB11" s="353"/>
      <c r="AC11" s="353"/>
      <c r="AD11" s="353"/>
      <c r="AE11" s="354"/>
    </row>
    <row r="12" spans="2:31" ht="25.5" customHeight="1">
      <c r="B12" s="141"/>
      <c r="C12" s="11"/>
      <c r="D12" s="11"/>
      <c r="E12" s="11"/>
      <c r="F12" s="11"/>
      <c r="G12" s="11"/>
      <c r="H12" s="363"/>
      <c r="I12" s="142"/>
      <c r="J12" s="125"/>
      <c r="L12" s="12"/>
      <c r="M12" s="331" t="s">
        <v>271</v>
      </c>
      <c r="N12" s="36" t="s">
        <v>272</v>
      </c>
      <c r="O12" s="37"/>
      <c r="P12" s="38"/>
      <c r="Q12" s="331" t="s">
        <v>271</v>
      </c>
      <c r="R12" s="36" t="s">
        <v>272</v>
      </c>
      <c r="S12" s="37"/>
      <c r="T12" s="38"/>
      <c r="U12" s="331" t="s">
        <v>271</v>
      </c>
      <c r="V12" s="36" t="s">
        <v>272</v>
      </c>
      <c r="W12" s="37"/>
      <c r="X12" s="38"/>
      <c r="Y12" s="352"/>
      <c r="Z12" s="353"/>
      <c r="AA12" s="353"/>
      <c r="AB12" s="353"/>
      <c r="AC12" s="353"/>
      <c r="AD12" s="353"/>
      <c r="AE12" s="354"/>
    </row>
    <row r="13" spans="2:31" ht="9" customHeight="1">
      <c r="B13" s="141"/>
      <c r="D13" s="143"/>
      <c r="E13" s="143"/>
      <c r="F13" s="143"/>
      <c r="G13" s="143"/>
      <c r="H13" s="142"/>
      <c r="I13" s="142"/>
      <c r="J13" s="144"/>
      <c r="K13" s="108"/>
      <c r="L13" s="13"/>
      <c r="M13" s="332"/>
      <c r="N13" s="326" t="s">
        <v>273</v>
      </c>
      <c r="O13" s="39"/>
      <c r="P13" s="40"/>
      <c r="Q13" s="332"/>
      <c r="R13" s="326" t="s">
        <v>273</v>
      </c>
      <c r="S13" s="39"/>
      <c r="T13" s="40"/>
      <c r="U13" s="332"/>
      <c r="V13" s="326" t="s">
        <v>273</v>
      </c>
      <c r="W13" s="39"/>
      <c r="X13" s="40"/>
      <c r="Y13" s="352"/>
      <c r="Z13" s="353"/>
      <c r="AA13" s="353"/>
      <c r="AB13" s="353"/>
      <c r="AC13" s="353"/>
      <c r="AD13" s="353"/>
      <c r="AE13" s="354"/>
    </row>
    <row r="14" spans="2:31" ht="22.5" customHeight="1">
      <c r="B14" s="334" t="s">
        <v>278</v>
      </c>
      <c r="C14" s="335"/>
      <c r="D14" s="335"/>
      <c r="E14" s="335"/>
      <c r="F14" s="335"/>
      <c r="G14" s="335"/>
      <c r="H14" s="335"/>
      <c r="I14" s="335"/>
      <c r="J14" s="335"/>
      <c r="K14" s="335"/>
      <c r="L14" s="336"/>
      <c r="M14" s="332"/>
      <c r="N14" s="333"/>
      <c r="O14" s="326" t="s">
        <v>274</v>
      </c>
      <c r="P14" s="327"/>
      <c r="Q14" s="332"/>
      <c r="R14" s="333"/>
      <c r="S14" s="326" t="s">
        <v>274</v>
      </c>
      <c r="T14" s="327"/>
      <c r="U14" s="332"/>
      <c r="V14" s="333"/>
      <c r="W14" s="326" t="s">
        <v>274</v>
      </c>
      <c r="X14" s="327"/>
      <c r="Y14" s="352"/>
      <c r="Z14" s="353"/>
      <c r="AA14" s="353"/>
      <c r="AB14" s="353"/>
      <c r="AC14" s="353"/>
      <c r="AD14" s="353"/>
      <c r="AE14" s="354"/>
    </row>
    <row r="15" spans="2:31" ht="3" customHeight="1">
      <c r="B15" s="145"/>
      <c r="C15" s="146"/>
      <c r="D15" s="146"/>
      <c r="E15" s="146"/>
      <c r="F15" s="146"/>
      <c r="G15" s="146"/>
      <c r="H15" s="146"/>
      <c r="I15" s="146"/>
      <c r="J15" s="14"/>
      <c r="K15" s="14"/>
      <c r="L15" s="15"/>
      <c r="M15" s="6"/>
      <c r="N15" s="328"/>
      <c r="O15" s="328"/>
      <c r="P15" s="329"/>
      <c r="Q15" s="6"/>
      <c r="R15" s="328"/>
      <c r="S15" s="328"/>
      <c r="T15" s="329"/>
      <c r="U15" s="6"/>
      <c r="V15" s="328"/>
      <c r="W15" s="328"/>
      <c r="X15" s="329"/>
      <c r="Y15" s="209"/>
      <c r="Z15" s="209"/>
      <c r="AA15" s="209"/>
      <c r="AB15" s="209"/>
      <c r="AC15" s="209"/>
      <c r="AD15" s="210"/>
      <c r="AE15" s="211"/>
    </row>
    <row r="16" spans="2:31" ht="9" customHeight="1">
      <c r="B16" s="16"/>
      <c r="C16" s="17"/>
      <c r="D16" s="17"/>
      <c r="E16" s="17"/>
      <c r="F16" s="17"/>
      <c r="G16" s="17"/>
      <c r="H16" s="17"/>
      <c r="I16" s="17"/>
      <c r="J16" s="125"/>
      <c r="L16" s="18"/>
      <c r="M16" s="1"/>
      <c r="N16" s="1"/>
      <c r="O16" s="17"/>
      <c r="P16" s="17"/>
      <c r="Q16" s="19"/>
      <c r="R16" s="1"/>
      <c r="S16" s="17"/>
      <c r="T16" s="18"/>
      <c r="U16" s="1"/>
      <c r="V16" s="1"/>
      <c r="W16" s="17"/>
      <c r="X16" s="48"/>
      <c r="Y16" s="212"/>
      <c r="Z16" s="184"/>
      <c r="AA16" s="184"/>
      <c r="AB16" s="184"/>
      <c r="AC16" s="184"/>
      <c r="AD16" s="213"/>
      <c r="AE16" s="214"/>
    </row>
    <row r="17" spans="2:31" ht="14.25" customHeight="1">
      <c r="B17" s="16"/>
      <c r="C17" s="308" t="s">
        <v>5</v>
      </c>
      <c r="D17" s="308"/>
      <c r="E17" s="308"/>
      <c r="F17" s="308"/>
      <c r="G17" s="308"/>
      <c r="H17" s="308"/>
      <c r="I17" s="308"/>
      <c r="J17" s="308"/>
      <c r="K17" s="308"/>
      <c r="L17" s="13"/>
      <c r="M17" s="54">
        <v>7572</v>
      </c>
      <c r="N17" s="94">
        <v>7654</v>
      </c>
      <c r="O17" s="41" t="s">
        <v>0</v>
      </c>
      <c r="P17" s="65"/>
      <c r="Q17" s="54">
        <v>4067</v>
      </c>
      <c r="R17" s="94">
        <v>3860</v>
      </c>
      <c r="S17" s="42" t="s">
        <v>0</v>
      </c>
      <c r="T17" s="97"/>
      <c r="U17" s="54">
        <v>2665</v>
      </c>
      <c r="V17" s="94">
        <v>2684</v>
      </c>
      <c r="W17" s="41" t="s">
        <v>0</v>
      </c>
      <c r="X17" s="13"/>
      <c r="Y17" s="147" t="s">
        <v>94</v>
      </c>
      <c r="Z17" s="181"/>
      <c r="AA17" s="181"/>
      <c r="AB17" s="181"/>
      <c r="AC17" s="181"/>
      <c r="AD17" s="215"/>
      <c r="AE17" s="178"/>
    </row>
    <row r="18" spans="2:31" ht="14.25" customHeight="1">
      <c r="B18" s="16"/>
      <c r="C18" s="308" t="s">
        <v>260</v>
      </c>
      <c r="D18" s="308"/>
      <c r="E18" s="308"/>
      <c r="F18" s="308"/>
      <c r="G18" s="308"/>
      <c r="H18" s="308"/>
      <c r="I18" s="308"/>
      <c r="J18" s="308"/>
      <c r="K18" s="308"/>
      <c r="L18" s="13"/>
      <c r="M18" s="54">
        <v>10000</v>
      </c>
      <c r="N18" s="95">
        <v>10000</v>
      </c>
      <c r="O18" s="41" t="s">
        <v>0</v>
      </c>
      <c r="P18" s="65"/>
      <c r="Q18" s="54">
        <v>5501</v>
      </c>
      <c r="R18" s="94">
        <v>5107</v>
      </c>
      <c r="S18" s="42" t="s">
        <v>0</v>
      </c>
      <c r="T18" s="97"/>
      <c r="U18" s="54">
        <v>3403</v>
      </c>
      <c r="V18" s="94">
        <v>3384</v>
      </c>
      <c r="W18" s="41" t="s">
        <v>0</v>
      </c>
      <c r="X18" s="13"/>
      <c r="Y18" s="148" t="s">
        <v>261</v>
      </c>
      <c r="Z18" s="181"/>
      <c r="AA18" s="181"/>
      <c r="AB18" s="181"/>
      <c r="AC18" s="181"/>
      <c r="AD18" s="215"/>
      <c r="AE18" s="178"/>
    </row>
    <row r="19" spans="2:31" ht="14.25" customHeight="1">
      <c r="B19" s="16"/>
      <c r="C19" s="308" t="s">
        <v>214</v>
      </c>
      <c r="D19" s="308"/>
      <c r="E19" s="308"/>
      <c r="F19" s="308"/>
      <c r="G19" s="308"/>
      <c r="H19" s="308"/>
      <c r="I19" s="308"/>
      <c r="J19" s="330" t="s">
        <v>212</v>
      </c>
      <c r="K19" s="330"/>
      <c r="L19" s="13"/>
      <c r="M19" s="67">
        <v>2.98</v>
      </c>
      <c r="N19" s="279">
        <v>2.97</v>
      </c>
      <c r="O19" s="41" t="s">
        <v>0</v>
      </c>
      <c r="P19" s="65"/>
      <c r="Q19" s="67">
        <v>3.32</v>
      </c>
      <c r="R19" s="279">
        <v>3.34</v>
      </c>
      <c r="S19" s="42" t="s">
        <v>0</v>
      </c>
      <c r="T19" s="97"/>
      <c r="U19" s="67">
        <v>2.39</v>
      </c>
      <c r="V19" s="279">
        <v>2.39</v>
      </c>
      <c r="W19" s="41" t="s">
        <v>0</v>
      </c>
      <c r="X19" s="13"/>
      <c r="Y19" s="149" t="s">
        <v>238</v>
      </c>
      <c r="Z19" s="150"/>
      <c r="AA19" s="150"/>
      <c r="AB19" s="150"/>
      <c r="AC19" s="150"/>
      <c r="AD19" s="151"/>
      <c r="AE19" s="178"/>
    </row>
    <row r="20" spans="2:31" ht="14.25" customHeight="1">
      <c r="B20" s="16"/>
      <c r="C20" s="308" t="s">
        <v>215</v>
      </c>
      <c r="D20" s="308"/>
      <c r="E20" s="308"/>
      <c r="F20" s="308"/>
      <c r="G20" s="308"/>
      <c r="H20" s="308"/>
      <c r="I20" s="308"/>
      <c r="J20" s="330" t="s">
        <v>212</v>
      </c>
      <c r="K20" s="330"/>
      <c r="L20" s="13"/>
      <c r="M20" s="68">
        <v>1.33</v>
      </c>
      <c r="N20" s="279">
        <v>1.34</v>
      </c>
      <c r="O20" s="41" t="s">
        <v>0</v>
      </c>
      <c r="P20" s="65"/>
      <c r="Q20" s="67">
        <v>1.75</v>
      </c>
      <c r="R20" s="279">
        <v>1.76</v>
      </c>
      <c r="S20" s="42" t="s">
        <v>0</v>
      </c>
      <c r="T20" s="97"/>
      <c r="U20" s="68">
        <v>0.41</v>
      </c>
      <c r="V20" s="279">
        <v>0.42</v>
      </c>
      <c r="W20" s="41" t="s">
        <v>0</v>
      </c>
      <c r="X20" s="13"/>
      <c r="Y20" s="149" t="s">
        <v>239</v>
      </c>
      <c r="Z20" s="150"/>
      <c r="AA20" s="150"/>
      <c r="AB20" s="150"/>
      <c r="AC20" s="150"/>
      <c r="AD20" s="151"/>
      <c r="AE20" s="178"/>
    </row>
    <row r="21" spans="2:31" ht="14.25" customHeight="1">
      <c r="B21" s="16"/>
      <c r="C21" s="364" t="s">
        <v>279</v>
      </c>
      <c r="D21" s="364"/>
      <c r="E21" s="364"/>
      <c r="F21" s="364"/>
      <c r="G21" s="364"/>
      <c r="H21" s="364"/>
      <c r="I21" s="364"/>
      <c r="J21" s="330" t="s">
        <v>91</v>
      </c>
      <c r="K21" s="330"/>
      <c r="L21" s="13"/>
      <c r="M21" s="69">
        <v>38.3</v>
      </c>
      <c r="N21" s="280">
        <v>37</v>
      </c>
      <c r="O21" s="41" t="s">
        <v>0</v>
      </c>
      <c r="P21" s="65"/>
      <c r="Q21" s="70">
        <v>51.4</v>
      </c>
      <c r="R21" s="281">
        <v>49.7</v>
      </c>
      <c r="S21" s="42" t="s">
        <v>0</v>
      </c>
      <c r="T21" s="97"/>
      <c r="U21" s="69">
        <v>10.2</v>
      </c>
      <c r="V21" s="280">
        <v>10.2</v>
      </c>
      <c r="W21" s="41" t="s">
        <v>0</v>
      </c>
      <c r="X21" s="13"/>
      <c r="Y21" s="164" t="s">
        <v>280</v>
      </c>
      <c r="Z21" s="216"/>
      <c r="AA21" s="216"/>
      <c r="AB21" s="216"/>
      <c r="AC21" s="216"/>
      <c r="AD21" s="217"/>
      <c r="AE21" s="178"/>
    </row>
    <row r="22" spans="2:31" s="154" customFormat="1" ht="14.25" customHeight="1">
      <c r="B22" s="152"/>
      <c r="C22" s="308" t="s">
        <v>92</v>
      </c>
      <c r="D22" s="308"/>
      <c r="E22" s="308"/>
      <c r="F22" s="308"/>
      <c r="G22" s="308"/>
      <c r="H22" s="308"/>
      <c r="I22" s="308"/>
      <c r="J22" s="317" t="s">
        <v>213</v>
      </c>
      <c r="K22" s="317"/>
      <c r="L22" s="33"/>
      <c r="M22" s="71">
        <v>59.2</v>
      </c>
      <c r="N22" s="280">
        <v>59.5</v>
      </c>
      <c r="O22" s="55" t="s">
        <v>0</v>
      </c>
      <c r="P22" s="72"/>
      <c r="Q22" s="71">
        <v>49.5</v>
      </c>
      <c r="R22" s="280">
        <v>49.8</v>
      </c>
      <c r="S22" s="55" t="s">
        <v>0</v>
      </c>
      <c r="T22" s="253"/>
      <c r="U22" s="71">
        <v>74.1</v>
      </c>
      <c r="V22" s="280">
        <v>73.6</v>
      </c>
      <c r="W22" s="55" t="s">
        <v>0</v>
      </c>
      <c r="X22" s="33"/>
      <c r="Y22" s="149" t="s">
        <v>221</v>
      </c>
      <c r="Z22" s="181"/>
      <c r="AA22" s="181"/>
      <c r="AB22" s="181"/>
      <c r="AC22" s="181"/>
      <c r="AD22" s="215"/>
      <c r="AE22" s="178"/>
    </row>
    <row r="23" spans="2:31" s="154" customFormat="1" ht="20.25" customHeight="1">
      <c r="B23" s="155"/>
      <c r="C23" s="365" t="s">
        <v>252</v>
      </c>
      <c r="D23" s="365"/>
      <c r="E23" s="365"/>
      <c r="F23" s="365"/>
      <c r="G23" s="365"/>
      <c r="H23" s="365"/>
      <c r="I23" s="365"/>
      <c r="J23" s="366" t="s">
        <v>91</v>
      </c>
      <c r="K23" s="366"/>
      <c r="L23" s="20"/>
      <c r="M23" s="73">
        <v>84.1</v>
      </c>
      <c r="N23" s="282">
        <v>86.6</v>
      </c>
      <c r="O23" s="56" t="s">
        <v>0</v>
      </c>
      <c r="P23" s="74"/>
      <c r="Q23" s="73">
        <v>78.6</v>
      </c>
      <c r="R23" s="282">
        <v>81.1</v>
      </c>
      <c r="S23" s="56" t="s">
        <v>0</v>
      </c>
      <c r="T23" s="254"/>
      <c r="U23" s="73">
        <v>91.6</v>
      </c>
      <c r="V23" s="282">
        <v>93</v>
      </c>
      <c r="W23" s="56" t="s">
        <v>0</v>
      </c>
      <c r="X23" s="20"/>
      <c r="Y23" s="156" t="s">
        <v>253</v>
      </c>
      <c r="Z23" s="209"/>
      <c r="AA23" s="209"/>
      <c r="AB23" s="209"/>
      <c r="AC23" s="209"/>
      <c r="AD23" s="210"/>
      <c r="AE23" s="211"/>
    </row>
    <row r="24" spans="2:31" ht="14.25" customHeight="1">
      <c r="B24" s="16"/>
      <c r="C24" s="125"/>
      <c r="D24" s="125"/>
      <c r="E24" s="125"/>
      <c r="F24" s="125"/>
      <c r="G24" s="125"/>
      <c r="H24" s="125"/>
      <c r="I24" s="125"/>
      <c r="J24" s="125"/>
      <c r="L24" s="13"/>
      <c r="M24" s="42" t="s">
        <v>4</v>
      </c>
      <c r="N24" s="42" t="s">
        <v>3</v>
      </c>
      <c r="O24" s="42" t="s">
        <v>3</v>
      </c>
      <c r="P24" s="42"/>
      <c r="Q24" s="43" t="s">
        <v>4</v>
      </c>
      <c r="R24" s="42" t="s">
        <v>3</v>
      </c>
      <c r="S24" s="42" t="s">
        <v>3</v>
      </c>
      <c r="T24" s="59"/>
      <c r="U24" s="42" t="s">
        <v>4</v>
      </c>
      <c r="V24" s="42" t="s">
        <v>3</v>
      </c>
      <c r="W24" s="42" t="s">
        <v>3</v>
      </c>
      <c r="X24" s="59"/>
      <c r="Y24" s="164"/>
      <c r="Z24" s="181"/>
      <c r="AA24" s="181"/>
      <c r="AB24" s="181"/>
      <c r="AC24" s="181"/>
      <c r="AD24" s="215"/>
      <c r="AE24" s="178"/>
    </row>
    <row r="25" spans="2:31" ht="14.25" customHeight="1">
      <c r="B25" s="16"/>
      <c r="C25" s="308" t="s">
        <v>2</v>
      </c>
      <c r="D25" s="308"/>
      <c r="E25" s="308"/>
      <c r="F25" s="308"/>
      <c r="G25" s="308"/>
      <c r="H25" s="308"/>
      <c r="I25" s="308"/>
      <c r="J25" s="308"/>
      <c r="K25" s="308"/>
      <c r="L25" s="13"/>
      <c r="M25" s="69" t="s">
        <v>0</v>
      </c>
      <c r="N25" s="69" t="s">
        <v>0</v>
      </c>
      <c r="O25" s="69" t="s">
        <v>0</v>
      </c>
      <c r="P25" s="65"/>
      <c r="Q25" s="54">
        <v>526271</v>
      </c>
      <c r="R25" s="286">
        <v>0.1</v>
      </c>
      <c r="S25" s="286">
        <v>0.1</v>
      </c>
      <c r="T25" s="97"/>
      <c r="U25" s="51">
        <v>430906</v>
      </c>
      <c r="V25" s="287">
        <v>3.7</v>
      </c>
      <c r="W25" s="287">
        <v>3.7</v>
      </c>
      <c r="X25" s="13"/>
      <c r="Y25" s="157" t="s">
        <v>95</v>
      </c>
      <c r="Z25" s="181"/>
      <c r="AA25" s="181"/>
      <c r="AB25" s="181"/>
      <c r="AC25" s="181"/>
      <c r="AD25" s="215"/>
      <c r="AE25" s="178"/>
    </row>
    <row r="26" spans="2:31" ht="25.5" customHeight="1">
      <c r="B26" s="16"/>
      <c r="C26" s="158"/>
      <c r="D26" s="308" t="s">
        <v>11</v>
      </c>
      <c r="E26" s="308"/>
      <c r="F26" s="308"/>
      <c r="G26" s="308"/>
      <c r="H26" s="308"/>
      <c r="I26" s="308"/>
      <c r="J26" s="308"/>
      <c r="K26" s="308"/>
      <c r="L26" s="13"/>
      <c r="M26" s="69" t="s">
        <v>0</v>
      </c>
      <c r="N26" s="69" t="s">
        <v>0</v>
      </c>
      <c r="O26" s="69" t="s">
        <v>0</v>
      </c>
      <c r="P26" s="65"/>
      <c r="Q26" s="54">
        <v>520608</v>
      </c>
      <c r="R26" s="286">
        <v>0.4</v>
      </c>
      <c r="S26" s="288">
        <v>0.35</v>
      </c>
      <c r="T26" s="97"/>
      <c r="U26" s="51">
        <v>426302</v>
      </c>
      <c r="V26" s="287">
        <v>3.6</v>
      </c>
      <c r="W26" s="289">
        <v>3.59</v>
      </c>
      <c r="X26" s="13"/>
      <c r="Y26" s="148"/>
      <c r="Z26" s="159" t="s">
        <v>96</v>
      </c>
      <c r="AA26" s="181"/>
      <c r="AB26" s="181"/>
      <c r="AC26" s="181"/>
      <c r="AD26" s="215"/>
      <c r="AE26" s="178"/>
    </row>
    <row r="27" spans="2:31" ht="25.5" customHeight="1">
      <c r="B27" s="16"/>
      <c r="C27" s="158"/>
      <c r="D27" s="125"/>
      <c r="E27" s="308" t="s">
        <v>13</v>
      </c>
      <c r="F27" s="308"/>
      <c r="G27" s="308"/>
      <c r="H27" s="308"/>
      <c r="I27" s="308"/>
      <c r="J27" s="308"/>
      <c r="K27" s="308"/>
      <c r="L27" s="13"/>
      <c r="M27" s="69" t="s">
        <v>0</v>
      </c>
      <c r="N27" s="69" t="s">
        <v>0</v>
      </c>
      <c r="O27" s="69" t="s">
        <v>0</v>
      </c>
      <c r="P27" s="65"/>
      <c r="Q27" s="54">
        <v>443119</v>
      </c>
      <c r="R27" s="286">
        <v>3.4</v>
      </c>
      <c r="S27" s="288">
        <v>2.75</v>
      </c>
      <c r="T27" s="97"/>
      <c r="U27" s="51">
        <v>22644</v>
      </c>
      <c r="V27" s="287">
        <v>0.4</v>
      </c>
      <c r="W27" s="289">
        <v>0.02</v>
      </c>
      <c r="X27" s="13"/>
      <c r="Y27" s="148"/>
      <c r="Z27" s="181"/>
      <c r="AA27" s="159" t="s">
        <v>97</v>
      </c>
      <c r="AB27" s="181"/>
      <c r="AC27" s="181"/>
      <c r="AD27" s="215"/>
      <c r="AE27" s="178"/>
    </row>
    <row r="28" spans="2:31" ht="14.25" customHeight="1">
      <c r="B28" s="16"/>
      <c r="C28" s="158"/>
      <c r="D28" s="125"/>
      <c r="E28" s="125"/>
      <c r="F28" s="308" t="s">
        <v>15</v>
      </c>
      <c r="G28" s="308"/>
      <c r="H28" s="308"/>
      <c r="I28" s="308"/>
      <c r="J28" s="308"/>
      <c r="K28" s="308"/>
      <c r="L28" s="13"/>
      <c r="M28" s="69" t="s">
        <v>0</v>
      </c>
      <c r="N28" s="69" t="s">
        <v>0</v>
      </c>
      <c r="O28" s="69" t="s">
        <v>0</v>
      </c>
      <c r="P28" s="65"/>
      <c r="Q28" s="54">
        <v>359863</v>
      </c>
      <c r="R28" s="286">
        <v>2.6</v>
      </c>
      <c r="S28" s="288">
        <v>1.71</v>
      </c>
      <c r="T28" s="97"/>
      <c r="U28" s="69" t="s">
        <v>0</v>
      </c>
      <c r="V28" s="69" t="s">
        <v>0</v>
      </c>
      <c r="W28" s="53" t="s">
        <v>0</v>
      </c>
      <c r="X28" s="13"/>
      <c r="Y28" s="148"/>
      <c r="Z28" s="181"/>
      <c r="AA28" s="181"/>
      <c r="AB28" s="159" t="s">
        <v>222</v>
      </c>
      <c r="AC28" s="181"/>
      <c r="AD28" s="215"/>
      <c r="AE28" s="178"/>
    </row>
    <row r="29" spans="2:31" ht="14.25" customHeight="1">
      <c r="B29" s="16"/>
      <c r="C29" s="125"/>
      <c r="D29" s="125"/>
      <c r="E29" s="125"/>
      <c r="F29" s="160"/>
      <c r="G29" s="125"/>
      <c r="H29" s="308" t="s">
        <v>17</v>
      </c>
      <c r="I29" s="308"/>
      <c r="J29" s="308"/>
      <c r="K29" s="308"/>
      <c r="L29" s="13"/>
      <c r="M29" s="69" t="s">
        <v>0</v>
      </c>
      <c r="N29" s="69" t="s">
        <v>0</v>
      </c>
      <c r="O29" s="69" t="s">
        <v>0</v>
      </c>
      <c r="P29" s="65"/>
      <c r="Q29" s="54">
        <v>340669</v>
      </c>
      <c r="R29" s="286">
        <v>2.6</v>
      </c>
      <c r="S29" s="288">
        <v>1.67</v>
      </c>
      <c r="T29" s="97"/>
      <c r="U29" s="69" t="s">
        <v>0</v>
      </c>
      <c r="V29" s="69" t="s">
        <v>0</v>
      </c>
      <c r="W29" s="53" t="s">
        <v>0</v>
      </c>
      <c r="X29" s="13"/>
      <c r="Y29" s="164"/>
      <c r="Z29" s="181"/>
      <c r="AA29" s="181"/>
      <c r="AB29" s="218"/>
      <c r="AC29" s="181"/>
      <c r="AD29" s="161" t="s">
        <v>98</v>
      </c>
      <c r="AE29" s="178"/>
    </row>
    <row r="30" spans="2:31" ht="14.25" customHeight="1">
      <c r="B30" s="16"/>
      <c r="C30" s="158"/>
      <c r="D30" s="125"/>
      <c r="E30" s="125"/>
      <c r="F30" s="160"/>
      <c r="G30" s="308" t="s">
        <v>18</v>
      </c>
      <c r="H30" s="308"/>
      <c r="I30" s="308"/>
      <c r="J30" s="308"/>
      <c r="K30" s="308"/>
      <c r="L30" s="13"/>
      <c r="M30" s="69" t="s">
        <v>0</v>
      </c>
      <c r="N30" s="69" t="s">
        <v>0</v>
      </c>
      <c r="O30" s="69" t="s">
        <v>0</v>
      </c>
      <c r="P30" s="65"/>
      <c r="Q30" s="54">
        <v>355474</v>
      </c>
      <c r="R30" s="286">
        <v>3</v>
      </c>
      <c r="S30" s="288">
        <v>1.95</v>
      </c>
      <c r="T30" s="97"/>
      <c r="U30" s="69" t="s">
        <v>0</v>
      </c>
      <c r="V30" s="69" t="s">
        <v>0</v>
      </c>
      <c r="W30" s="53" t="s">
        <v>0</v>
      </c>
      <c r="X30" s="13"/>
      <c r="Y30" s="148"/>
      <c r="Z30" s="181"/>
      <c r="AA30" s="181"/>
      <c r="AB30" s="218"/>
      <c r="AC30" s="161" t="s">
        <v>99</v>
      </c>
      <c r="AD30" s="215"/>
      <c r="AE30" s="178"/>
    </row>
    <row r="31" spans="2:31" ht="14.25" customHeight="1">
      <c r="B31" s="16"/>
      <c r="C31" s="158"/>
      <c r="D31" s="125"/>
      <c r="E31" s="125"/>
      <c r="F31" s="125"/>
      <c r="G31" s="308" t="s">
        <v>20</v>
      </c>
      <c r="H31" s="308"/>
      <c r="I31" s="308"/>
      <c r="J31" s="308"/>
      <c r="K31" s="308"/>
      <c r="L31" s="13"/>
      <c r="M31" s="69" t="s">
        <v>0</v>
      </c>
      <c r="N31" s="69" t="s">
        <v>0</v>
      </c>
      <c r="O31" s="69" t="s">
        <v>0</v>
      </c>
      <c r="P31" s="65"/>
      <c r="Q31" s="54">
        <v>4389</v>
      </c>
      <c r="R31" s="286">
        <v>-22.1</v>
      </c>
      <c r="S31" s="288">
        <v>-0.24</v>
      </c>
      <c r="T31" s="97"/>
      <c r="U31" s="69" t="s">
        <v>0</v>
      </c>
      <c r="V31" s="69" t="s">
        <v>0</v>
      </c>
      <c r="W31" s="53" t="s">
        <v>0</v>
      </c>
      <c r="X31" s="13"/>
      <c r="Y31" s="148"/>
      <c r="Z31" s="181"/>
      <c r="AA31" s="181"/>
      <c r="AB31" s="181"/>
      <c r="AC31" s="159" t="s">
        <v>100</v>
      </c>
      <c r="AD31" s="215"/>
      <c r="AE31" s="178"/>
    </row>
    <row r="32" spans="2:31" ht="24" customHeight="1">
      <c r="B32" s="16"/>
      <c r="C32" s="125"/>
      <c r="D32" s="125"/>
      <c r="E32" s="125"/>
      <c r="F32" s="308" t="s">
        <v>22</v>
      </c>
      <c r="G32" s="308"/>
      <c r="H32" s="308"/>
      <c r="I32" s="308"/>
      <c r="J32" s="308"/>
      <c r="K32" s="308"/>
      <c r="L32" s="13"/>
      <c r="M32" s="69" t="s">
        <v>0</v>
      </c>
      <c r="N32" s="69" t="s">
        <v>0</v>
      </c>
      <c r="O32" s="69" t="s">
        <v>0</v>
      </c>
      <c r="P32" s="65"/>
      <c r="Q32" s="54">
        <v>70683</v>
      </c>
      <c r="R32" s="286">
        <v>17.6</v>
      </c>
      <c r="S32" s="288">
        <v>2.01</v>
      </c>
      <c r="T32" s="97"/>
      <c r="U32" s="51">
        <v>8456</v>
      </c>
      <c r="V32" s="287">
        <v>6.3</v>
      </c>
      <c r="W32" s="289">
        <v>0.12</v>
      </c>
      <c r="X32" s="13"/>
      <c r="Y32" s="164"/>
      <c r="Z32" s="181"/>
      <c r="AA32" s="181"/>
      <c r="AB32" s="159" t="s">
        <v>240</v>
      </c>
      <c r="AC32" s="181"/>
      <c r="AD32" s="215"/>
      <c r="AE32" s="178"/>
    </row>
    <row r="33" spans="2:31" ht="14.25" customHeight="1">
      <c r="B33" s="16"/>
      <c r="C33" s="125"/>
      <c r="D33" s="125"/>
      <c r="E33" s="125"/>
      <c r="F33" s="160"/>
      <c r="G33" s="125"/>
      <c r="H33" s="308" t="s">
        <v>24</v>
      </c>
      <c r="I33" s="308"/>
      <c r="J33" s="308"/>
      <c r="K33" s="308"/>
      <c r="L33" s="13"/>
      <c r="M33" s="69" t="s">
        <v>0</v>
      </c>
      <c r="N33" s="69" t="s">
        <v>0</v>
      </c>
      <c r="O33" s="69" t="s">
        <v>0</v>
      </c>
      <c r="P33" s="65"/>
      <c r="Q33" s="54">
        <v>69910</v>
      </c>
      <c r="R33" s="286">
        <v>19.1</v>
      </c>
      <c r="S33" s="288">
        <v>2.13</v>
      </c>
      <c r="T33" s="97"/>
      <c r="U33" s="51">
        <v>8456</v>
      </c>
      <c r="V33" s="287">
        <v>7.5</v>
      </c>
      <c r="W33" s="289">
        <v>0.14</v>
      </c>
      <c r="X33" s="13"/>
      <c r="Y33" s="164"/>
      <c r="Z33" s="181"/>
      <c r="AA33" s="181"/>
      <c r="AB33" s="218"/>
      <c r="AC33" s="181"/>
      <c r="AD33" s="161" t="s">
        <v>101</v>
      </c>
      <c r="AE33" s="178"/>
    </row>
    <row r="34" spans="2:31" ht="14.25" customHeight="1">
      <c r="B34" s="16"/>
      <c r="C34" s="125"/>
      <c r="D34" s="125"/>
      <c r="E34" s="125"/>
      <c r="F34" s="308" t="s">
        <v>26</v>
      </c>
      <c r="G34" s="308"/>
      <c r="H34" s="308"/>
      <c r="I34" s="308"/>
      <c r="J34" s="308"/>
      <c r="K34" s="308"/>
      <c r="L34" s="13"/>
      <c r="M34" s="69" t="s">
        <v>0</v>
      </c>
      <c r="N34" s="69" t="s">
        <v>0</v>
      </c>
      <c r="O34" s="69" t="s">
        <v>0</v>
      </c>
      <c r="P34" s="65"/>
      <c r="Q34" s="54">
        <v>12573</v>
      </c>
      <c r="R34" s="286">
        <v>-28.8</v>
      </c>
      <c r="S34" s="288">
        <v>-0.97</v>
      </c>
      <c r="T34" s="97"/>
      <c r="U34" s="51">
        <v>14188</v>
      </c>
      <c r="V34" s="287">
        <v>-2.8</v>
      </c>
      <c r="W34" s="289">
        <v>-0.1</v>
      </c>
      <c r="X34" s="13"/>
      <c r="Y34" s="164"/>
      <c r="Z34" s="181"/>
      <c r="AA34" s="181"/>
      <c r="AB34" s="159" t="s">
        <v>102</v>
      </c>
      <c r="AC34" s="181"/>
      <c r="AD34" s="215"/>
      <c r="AE34" s="178"/>
    </row>
    <row r="35" spans="2:31" ht="24" customHeight="1">
      <c r="B35" s="16"/>
      <c r="C35" s="125"/>
      <c r="D35" s="125"/>
      <c r="E35" s="308" t="s">
        <v>216</v>
      </c>
      <c r="F35" s="308"/>
      <c r="G35" s="308"/>
      <c r="H35" s="308"/>
      <c r="I35" s="308"/>
      <c r="J35" s="308"/>
      <c r="K35" s="308"/>
      <c r="L35" s="13"/>
      <c r="M35" s="69" t="s">
        <v>0</v>
      </c>
      <c r="N35" s="69" t="s">
        <v>0</v>
      </c>
      <c r="O35" s="69" t="s">
        <v>0</v>
      </c>
      <c r="P35" s="65"/>
      <c r="Q35" s="54">
        <v>5471</v>
      </c>
      <c r="R35" s="286">
        <v>77.5</v>
      </c>
      <c r="S35" s="288">
        <v>0.45</v>
      </c>
      <c r="T35" s="97"/>
      <c r="U35" s="51">
        <v>4385</v>
      </c>
      <c r="V35" s="287">
        <v>-2.9</v>
      </c>
      <c r="W35" s="289">
        <v>-0.03</v>
      </c>
      <c r="X35" s="13"/>
      <c r="Y35" s="164"/>
      <c r="Z35" s="181"/>
      <c r="AA35" s="159" t="s">
        <v>241</v>
      </c>
      <c r="AB35" s="181"/>
      <c r="AC35" s="181"/>
      <c r="AD35" s="215"/>
      <c r="AE35" s="178"/>
    </row>
    <row r="36" spans="2:31" ht="14.25" customHeight="1">
      <c r="B36" s="16"/>
      <c r="C36" s="125"/>
      <c r="D36" s="125"/>
      <c r="E36" s="308" t="s">
        <v>28</v>
      </c>
      <c r="F36" s="308"/>
      <c r="G36" s="308"/>
      <c r="H36" s="308"/>
      <c r="I36" s="308"/>
      <c r="J36" s="308"/>
      <c r="K36" s="308"/>
      <c r="L36" s="13"/>
      <c r="M36" s="69" t="s">
        <v>0</v>
      </c>
      <c r="N36" s="69" t="s">
        <v>0</v>
      </c>
      <c r="O36" s="69" t="s">
        <v>0</v>
      </c>
      <c r="P36" s="65"/>
      <c r="Q36" s="54">
        <v>72018</v>
      </c>
      <c r="R36" s="286">
        <v>-17.3</v>
      </c>
      <c r="S36" s="288">
        <v>-2.86</v>
      </c>
      <c r="T36" s="97"/>
      <c r="U36" s="51">
        <v>399214</v>
      </c>
      <c r="V36" s="287">
        <v>3.9</v>
      </c>
      <c r="W36" s="289">
        <v>3.59</v>
      </c>
      <c r="X36" s="13"/>
      <c r="Y36" s="164"/>
      <c r="Z36" s="181"/>
      <c r="AA36" s="159" t="s">
        <v>103</v>
      </c>
      <c r="AB36" s="181"/>
      <c r="AC36" s="181"/>
      <c r="AD36" s="215"/>
      <c r="AE36" s="178"/>
    </row>
    <row r="37" spans="2:31" ht="14.25" customHeight="1">
      <c r="B37" s="16"/>
      <c r="C37" s="125"/>
      <c r="D37" s="125"/>
      <c r="E37" s="162"/>
      <c r="F37" s="317" t="s">
        <v>250</v>
      </c>
      <c r="G37" s="317"/>
      <c r="H37" s="317"/>
      <c r="I37" s="317"/>
      <c r="J37" s="317"/>
      <c r="K37" s="317"/>
      <c r="L37" s="13"/>
      <c r="M37" s="69" t="s">
        <v>0</v>
      </c>
      <c r="N37" s="69" t="s">
        <v>0</v>
      </c>
      <c r="O37" s="69" t="s">
        <v>0</v>
      </c>
      <c r="P37" s="65"/>
      <c r="Q37" s="54">
        <v>69882</v>
      </c>
      <c r="R37" s="286">
        <v>-18.5</v>
      </c>
      <c r="S37" s="288">
        <v>-3.02</v>
      </c>
      <c r="T37" s="97"/>
      <c r="U37" s="51">
        <v>396366</v>
      </c>
      <c r="V37" s="287">
        <v>4.4</v>
      </c>
      <c r="W37" s="289">
        <v>3.99</v>
      </c>
      <c r="X37" s="13"/>
      <c r="Y37" s="164"/>
      <c r="Z37" s="181"/>
      <c r="AB37" s="159" t="s">
        <v>251</v>
      </c>
      <c r="AC37" s="181"/>
      <c r="AD37" s="215"/>
      <c r="AE37" s="178"/>
    </row>
    <row r="38" spans="2:31" ht="14.25" customHeight="1">
      <c r="B38" s="16"/>
      <c r="C38" s="125"/>
      <c r="D38" s="125"/>
      <c r="E38" s="162"/>
      <c r="F38" s="153"/>
      <c r="G38" s="317" t="s">
        <v>259</v>
      </c>
      <c r="H38" s="317"/>
      <c r="I38" s="317"/>
      <c r="J38" s="317"/>
      <c r="K38" s="317"/>
      <c r="L38" s="13"/>
      <c r="M38" s="69" t="s">
        <v>0</v>
      </c>
      <c r="N38" s="69" t="s">
        <v>0</v>
      </c>
      <c r="O38" s="69" t="s">
        <v>0</v>
      </c>
      <c r="P38" s="65"/>
      <c r="Q38" s="54">
        <v>45694</v>
      </c>
      <c r="R38" s="286">
        <v>-22.6</v>
      </c>
      <c r="S38" s="288">
        <v>-2.53</v>
      </c>
      <c r="T38" s="97"/>
      <c r="U38" s="51">
        <v>392660</v>
      </c>
      <c r="V38" s="287">
        <v>4</v>
      </c>
      <c r="W38" s="289">
        <v>3.62</v>
      </c>
      <c r="X38" s="13"/>
      <c r="Y38" s="164"/>
      <c r="Z38" s="181"/>
      <c r="AB38" s="161"/>
      <c r="AC38" s="181" t="s">
        <v>262</v>
      </c>
      <c r="AD38" s="215"/>
      <c r="AE38" s="178"/>
    </row>
    <row r="39" spans="2:31" ht="25.5" customHeight="1">
      <c r="B39" s="16"/>
      <c r="C39" s="125"/>
      <c r="D39" s="308" t="s">
        <v>29</v>
      </c>
      <c r="E39" s="308"/>
      <c r="F39" s="308"/>
      <c r="G39" s="308"/>
      <c r="H39" s="308"/>
      <c r="I39" s="308"/>
      <c r="J39" s="308"/>
      <c r="K39" s="308"/>
      <c r="L39" s="13"/>
      <c r="M39" s="69" t="s">
        <v>0</v>
      </c>
      <c r="N39" s="69" t="s">
        <v>0</v>
      </c>
      <c r="O39" s="69" t="s">
        <v>0</v>
      </c>
      <c r="P39" s="65"/>
      <c r="Q39" s="54">
        <v>5663</v>
      </c>
      <c r="R39" s="286">
        <v>-18.3</v>
      </c>
      <c r="S39" s="288">
        <v>-0.24</v>
      </c>
      <c r="T39" s="97"/>
      <c r="U39" s="51">
        <v>4604</v>
      </c>
      <c r="V39" s="287">
        <v>9.1</v>
      </c>
      <c r="W39" s="289">
        <v>0.09</v>
      </c>
      <c r="X39" s="13"/>
      <c r="Y39" s="164"/>
      <c r="Z39" s="159" t="s">
        <v>104</v>
      </c>
      <c r="AA39" s="181"/>
      <c r="AB39" s="181"/>
      <c r="AC39" s="181"/>
      <c r="AD39" s="215"/>
      <c r="AE39" s="178"/>
    </row>
    <row r="40" spans="2:31" ht="25.5" customHeight="1">
      <c r="B40" s="16"/>
      <c r="C40" s="316" t="s">
        <v>249</v>
      </c>
      <c r="D40" s="316"/>
      <c r="E40" s="316"/>
      <c r="F40" s="316"/>
      <c r="G40" s="316"/>
      <c r="H40" s="316"/>
      <c r="I40" s="316"/>
      <c r="J40" s="316"/>
      <c r="K40" s="316"/>
      <c r="L40" s="13"/>
      <c r="M40" s="69" t="s">
        <v>0</v>
      </c>
      <c r="N40" s="69" t="s">
        <v>0</v>
      </c>
      <c r="O40" s="69" t="s">
        <v>0</v>
      </c>
      <c r="P40" s="65"/>
      <c r="Q40" s="54">
        <v>421561</v>
      </c>
      <c r="R40" s="283">
        <v>6.3</v>
      </c>
      <c r="S40" s="44" t="s">
        <v>0</v>
      </c>
      <c r="T40" s="97"/>
      <c r="U40" s="51">
        <v>314119</v>
      </c>
      <c r="V40" s="284">
        <v>8.6</v>
      </c>
      <c r="W40" s="53" t="s">
        <v>0</v>
      </c>
      <c r="X40" s="13"/>
      <c r="Y40" s="149" t="s">
        <v>105</v>
      </c>
      <c r="Z40" s="181"/>
      <c r="AA40" s="181"/>
      <c r="AB40" s="181"/>
      <c r="AC40" s="181"/>
      <c r="AD40" s="215"/>
      <c r="AE40" s="178"/>
    </row>
    <row r="41" spans="2:31" ht="25.5" customHeight="1">
      <c r="B41" s="16"/>
      <c r="C41" s="125"/>
      <c r="D41" s="308" t="s">
        <v>281</v>
      </c>
      <c r="E41" s="308"/>
      <c r="F41" s="308"/>
      <c r="G41" s="308"/>
      <c r="H41" s="308"/>
      <c r="I41" s="308"/>
      <c r="J41" s="308"/>
      <c r="K41" s="308"/>
      <c r="L41" s="13"/>
      <c r="M41" s="69" t="s">
        <v>0</v>
      </c>
      <c r="N41" s="69" t="s">
        <v>0</v>
      </c>
      <c r="O41" s="69" t="s">
        <v>0</v>
      </c>
      <c r="P41" s="65"/>
      <c r="Q41" s="54">
        <v>338500</v>
      </c>
      <c r="R41" s="283">
        <v>0.8</v>
      </c>
      <c r="S41" s="44" t="s">
        <v>0</v>
      </c>
      <c r="T41" s="97"/>
      <c r="U41" s="51">
        <v>247641</v>
      </c>
      <c r="V41" s="284">
        <v>6.1</v>
      </c>
      <c r="W41" s="53" t="s">
        <v>0</v>
      </c>
      <c r="X41" s="13"/>
      <c r="Y41" s="164"/>
      <c r="Z41" s="159" t="s">
        <v>242</v>
      </c>
      <c r="AA41" s="181"/>
      <c r="AB41" s="181"/>
      <c r="AC41" s="181"/>
      <c r="AD41" s="215"/>
      <c r="AE41" s="178"/>
    </row>
    <row r="42" spans="2:31" ht="9" customHeight="1">
      <c r="B42" s="163"/>
      <c r="C42" s="14"/>
      <c r="D42" s="14"/>
      <c r="E42" s="14"/>
      <c r="F42" s="22"/>
      <c r="G42" s="14"/>
      <c r="H42" s="14"/>
      <c r="I42" s="14"/>
      <c r="J42" s="14"/>
      <c r="K42" s="14"/>
      <c r="L42" s="23"/>
      <c r="M42" s="231"/>
      <c r="N42" s="232"/>
      <c r="O42" s="233"/>
      <c r="P42" s="233"/>
      <c r="Q42" s="231"/>
      <c r="R42" s="232"/>
      <c r="S42" s="233"/>
      <c r="T42" s="255"/>
      <c r="U42" s="231"/>
      <c r="V42" s="232"/>
      <c r="W42" s="233"/>
      <c r="X42" s="23"/>
      <c r="Y42" s="219"/>
      <c r="Z42" s="209"/>
      <c r="AA42" s="209"/>
      <c r="AB42" s="220"/>
      <c r="AC42" s="209"/>
      <c r="AD42" s="210"/>
      <c r="AE42" s="211"/>
    </row>
    <row r="43" spans="2:31" ht="9" customHeight="1">
      <c r="B43" s="16"/>
      <c r="C43" s="125"/>
      <c r="D43" s="125"/>
      <c r="E43" s="125"/>
      <c r="F43" s="125"/>
      <c r="G43" s="125"/>
      <c r="H43" s="125"/>
      <c r="I43" s="125"/>
      <c r="J43" s="125"/>
      <c r="L43" s="13"/>
      <c r="M43" s="42"/>
      <c r="N43" s="89"/>
      <c r="O43" s="65"/>
      <c r="P43" s="65"/>
      <c r="Q43" s="43"/>
      <c r="R43" s="89"/>
      <c r="S43" s="65"/>
      <c r="T43" s="97"/>
      <c r="U43" s="42"/>
      <c r="V43" s="89"/>
      <c r="W43" s="65"/>
      <c r="X43" s="13"/>
      <c r="Y43" s="164"/>
      <c r="Z43" s="181"/>
      <c r="AA43" s="181"/>
      <c r="AB43" s="181"/>
      <c r="AC43" s="181"/>
      <c r="AD43" s="215"/>
      <c r="AE43" s="178"/>
    </row>
    <row r="44" spans="2:31" ht="14.25" customHeight="1">
      <c r="B44" s="16"/>
      <c r="C44" s="307" t="s">
        <v>34</v>
      </c>
      <c r="D44" s="307"/>
      <c r="E44" s="307"/>
      <c r="F44" s="307"/>
      <c r="G44" s="307"/>
      <c r="H44" s="307"/>
      <c r="I44" s="307"/>
      <c r="J44" s="307"/>
      <c r="K44" s="308"/>
      <c r="L44" s="13"/>
      <c r="M44" s="69" t="s">
        <v>0</v>
      </c>
      <c r="N44" s="69" t="s">
        <v>0</v>
      </c>
      <c r="O44" s="69" t="s">
        <v>0</v>
      </c>
      <c r="P44" s="65"/>
      <c r="Q44" s="54">
        <v>393029</v>
      </c>
      <c r="R44" s="290">
        <v>3.9</v>
      </c>
      <c r="S44" s="52" t="s">
        <v>0</v>
      </c>
      <c r="T44" s="97"/>
      <c r="U44" s="51">
        <v>264897</v>
      </c>
      <c r="V44" s="291">
        <v>2.6</v>
      </c>
      <c r="W44" s="69" t="s">
        <v>0</v>
      </c>
      <c r="X44" s="13"/>
      <c r="Y44" s="157" t="s">
        <v>243</v>
      </c>
      <c r="Z44" s="181"/>
      <c r="AA44" s="181"/>
      <c r="AB44" s="181"/>
      <c r="AC44" s="181"/>
      <c r="AD44" s="215"/>
      <c r="AE44" s="178"/>
    </row>
    <row r="45" spans="2:31" ht="25.5" customHeight="1">
      <c r="B45" s="16"/>
      <c r="C45" s="125"/>
      <c r="D45" s="308" t="s">
        <v>1</v>
      </c>
      <c r="E45" s="308"/>
      <c r="F45" s="308"/>
      <c r="G45" s="308"/>
      <c r="H45" s="308"/>
      <c r="I45" s="308"/>
      <c r="J45" s="308"/>
      <c r="K45" s="308"/>
      <c r="L45" s="13"/>
      <c r="M45" s="51">
        <v>271232</v>
      </c>
      <c r="N45" s="287">
        <v>1.7</v>
      </c>
      <c r="O45" s="287">
        <v>1.7</v>
      </c>
      <c r="P45" s="65"/>
      <c r="Q45" s="54">
        <v>302753</v>
      </c>
      <c r="R45" s="286">
        <v>3.4</v>
      </c>
      <c r="S45" s="286">
        <v>3.4</v>
      </c>
      <c r="T45" s="97"/>
      <c r="U45" s="51">
        <v>221886</v>
      </c>
      <c r="V45" s="287">
        <v>1.8</v>
      </c>
      <c r="W45" s="292">
        <v>1.8</v>
      </c>
      <c r="X45" s="13"/>
      <c r="Y45" s="164"/>
      <c r="Z45" s="161" t="s">
        <v>244</v>
      </c>
      <c r="AA45" s="181"/>
      <c r="AB45" s="181"/>
      <c r="AC45" s="181"/>
      <c r="AD45" s="215"/>
      <c r="AE45" s="178"/>
    </row>
    <row r="46" spans="2:31" ht="22.5" customHeight="1">
      <c r="B46" s="324" t="s">
        <v>372</v>
      </c>
      <c r="C46" s="325"/>
      <c r="D46" s="325"/>
      <c r="E46" s="325"/>
      <c r="F46" s="325"/>
      <c r="G46" s="325"/>
      <c r="H46" s="325"/>
      <c r="I46" s="325"/>
      <c r="J46" s="325"/>
      <c r="K46" s="325"/>
      <c r="L46" s="13"/>
      <c r="M46" s="51">
        <v>238163</v>
      </c>
      <c r="N46" s="287">
        <v>1.9</v>
      </c>
      <c r="O46" s="69" t="s">
        <v>0</v>
      </c>
      <c r="P46" s="65"/>
      <c r="Q46" s="54">
        <v>264050</v>
      </c>
      <c r="R46" s="286">
        <v>2.4</v>
      </c>
      <c r="S46" s="96" t="s">
        <v>0</v>
      </c>
      <c r="T46" s="97"/>
      <c r="U46" s="51">
        <v>196773</v>
      </c>
      <c r="V46" s="287">
        <v>1.4</v>
      </c>
      <c r="W46" s="69" t="s">
        <v>0</v>
      </c>
      <c r="X46" s="13"/>
      <c r="Y46" s="164"/>
      <c r="Z46" s="161" t="s">
        <v>282</v>
      </c>
      <c r="AA46" s="181"/>
      <c r="AB46" s="181"/>
      <c r="AC46" s="181"/>
      <c r="AD46" s="215"/>
      <c r="AE46" s="178"/>
    </row>
    <row r="47" spans="2:31" ht="25.5" customHeight="1">
      <c r="B47" s="16"/>
      <c r="C47" s="125"/>
      <c r="D47" s="125"/>
      <c r="E47" s="307" t="s">
        <v>38</v>
      </c>
      <c r="F47" s="307"/>
      <c r="G47" s="307"/>
      <c r="H47" s="307"/>
      <c r="I47" s="307"/>
      <c r="J47" s="307"/>
      <c r="K47" s="308"/>
      <c r="L47" s="13"/>
      <c r="M47" s="51">
        <v>71507</v>
      </c>
      <c r="N47" s="287">
        <v>0.9</v>
      </c>
      <c r="O47" s="288">
        <v>0.26</v>
      </c>
      <c r="P47" s="65"/>
      <c r="Q47" s="54">
        <v>74189</v>
      </c>
      <c r="R47" s="286">
        <v>1</v>
      </c>
      <c r="S47" s="288">
        <v>0.27</v>
      </c>
      <c r="T47" s="97"/>
      <c r="U47" s="51">
        <v>64582</v>
      </c>
      <c r="V47" s="287">
        <v>-0.4</v>
      </c>
      <c r="W47" s="288">
        <v>-0.11</v>
      </c>
      <c r="X47" s="13"/>
      <c r="Y47" s="164"/>
      <c r="Z47" s="181"/>
      <c r="AA47" s="161" t="s">
        <v>283</v>
      </c>
      <c r="AB47" s="181"/>
      <c r="AC47" s="181"/>
      <c r="AD47" s="215"/>
      <c r="AE47" s="178"/>
    </row>
    <row r="48" spans="2:31" ht="25.5" customHeight="1">
      <c r="B48" s="16"/>
      <c r="C48" s="125"/>
      <c r="D48" s="125"/>
      <c r="E48" s="125"/>
      <c r="F48" s="307" t="s">
        <v>40</v>
      </c>
      <c r="G48" s="307"/>
      <c r="H48" s="307"/>
      <c r="I48" s="307"/>
      <c r="J48" s="307"/>
      <c r="K48" s="308"/>
      <c r="L48" s="13"/>
      <c r="M48" s="51">
        <v>5856</v>
      </c>
      <c r="N48" s="287">
        <v>0.3</v>
      </c>
      <c r="O48" s="288">
        <v>0.01</v>
      </c>
      <c r="P48" s="65"/>
      <c r="Q48" s="54">
        <v>6085</v>
      </c>
      <c r="R48" s="286">
        <v>-2.3</v>
      </c>
      <c r="S48" s="288">
        <v>-0.05</v>
      </c>
      <c r="T48" s="97"/>
      <c r="U48" s="51">
        <v>5445</v>
      </c>
      <c r="V48" s="287">
        <v>1.9</v>
      </c>
      <c r="W48" s="288">
        <v>0.05</v>
      </c>
      <c r="X48" s="13"/>
      <c r="Y48" s="164"/>
      <c r="Z48" s="181"/>
      <c r="AA48" s="181"/>
      <c r="AB48" s="161" t="s">
        <v>106</v>
      </c>
      <c r="AC48" s="181"/>
      <c r="AD48" s="215"/>
      <c r="AE48" s="178"/>
    </row>
    <row r="49" spans="2:31" ht="14.25" customHeight="1">
      <c r="B49" s="16"/>
      <c r="C49" s="125"/>
      <c r="D49" s="125"/>
      <c r="E49" s="125"/>
      <c r="F49" s="125"/>
      <c r="G49" s="323" t="s">
        <v>284</v>
      </c>
      <c r="H49" s="323"/>
      <c r="I49" s="323"/>
      <c r="J49" s="323"/>
      <c r="K49" s="323"/>
      <c r="L49" s="13"/>
      <c r="M49" s="51">
        <v>1671</v>
      </c>
      <c r="N49" s="287">
        <v>-5.7</v>
      </c>
      <c r="O49" s="288">
        <v>-0.04</v>
      </c>
      <c r="P49" s="65"/>
      <c r="Q49" s="54">
        <v>1662</v>
      </c>
      <c r="R49" s="286">
        <v>-8.2</v>
      </c>
      <c r="S49" s="288">
        <v>-0.05</v>
      </c>
      <c r="T49" s="97"/>
      <c r="U49" s="51">
        <v>1680</v>
      </c>
      <c r="V49" s="287">
        <v>-3.7</v>
      </c>
      <c r="W49" s="288">
        <v>-0.03</v>
      </c>
      <c r="X49" s="13"/>
      <c r="Y49" s="164"/>
      <c r="Z49" s="181"/>
      <c r="AA49" s="181"/>
      <c r="AB49" s="181"/>
      <c r="AC49" s="161" t="s">
        <v>107</v>
      </c>
      <c r="AD49" s="215"/>
      <c r="AE49" s="178"/>
    </row>
    <row r="50" spans="2:31" ht="14.25" customHeight="1">
      <c r="B50" s="16"/>
      <c r="C50" s="125"/>
      <c r="D50" s="125"/>
      <c r="E50" s="125"/>
      <c r="F50" s="125"/>
      <c r="G50" s="307" t="s">
        <v>42</v>
      </c>
      <c r="H50" s="307"/>
      <c r="I50" s="307"/>
      <c r="J50" s="307"/>
      <c r="K50" s="308"/>
      <c r="L50" s="13"/>
      <c r="M50" s="51">
        <v>2551</v>
      </c>
      <c r="N50" s="287">
        <v>4.9</v>
      </c>
      <c r="O50" s="288">
        <v>0.04</v>
      </c>
      <c r="P50" s="65"/>
      <c r="Q50" s="54">
        <v>2711</v>
      </c>
      <c r="R50" s="286">
        <v>0.6</v>
      </c>
      <c r="S50" s="288">
        <v>0.01</v>
      </c>
      <c r="T50" s="97"/>
      <c r="U50" s="51">
        <v>2281</v>
      </c>
      <c r="V50" s="287">
        <v>8.2</v>
      </c>
      <c r="W50" s="288">
        <v>0.08</v>
      </c>
      <c r="X50" s="13"/>
      <c r="Y50" s="164"/>
      <c r="Z50" s="181"/>
      <c r="AA50" s="181"/>
      <c r="AB50" s="181"/>
      <c r="AC50" s="161" t="s">
        <v>108</v>
      </c>
      <c r="AD50" s="215"/>
      <c r="AE50" s="178"/>
    </row>
    <row r="51" spans="2:31" ht="14.25" customHeight="1">
      <c r="B51" s="16"/>
      <c r="C51" s="125"/>
      <c r="D51" s="125"/>
      <c r="E51" s="125"/>
      <c r="F51" s="160"/>
      <c r="G51" s="307" t="s">
        <v>267</v>
      </c>
      <c r="H51" s="307"/>
      <c r="I51" s="307"/>
      <c r="J51" s="307"/>
      <c r="K51" s="308"/>
      <c r="L51" s="13"/>
      <c r="M51" s="51">
        <v>1264</v>
      </c>
      <c r="N51" s="287">
        <v>0.1</v>
      </c>
      <c r="O51" s="288">
        <v>0</v>
      </c>
      <c r="P51" s="65"/>
      <c r="Q51" s="54">
        <v>1337</v>
      </c>
      <c r="R51" s="286">
        <v>-0.8</v>
      </c>
      <c r="S51" s="288">
        <v>0</v>
      </c>
      <c r="T51" s="97"/>
      <c r="U51" s="51">
        <v>1131</v>
      </c>
      <c r="V51" s="287">
        <v>0.7</v>
      </c>
      <c r="W51" s="288">
        <v>0</v>
      </c>
      <c r="X51" s="13"/>
      <c r="Y51" s="164"/>
      <c r="Z51" s="181"/>
      <c r="AA51" s="181"/>
      <c r="AB51" s="218"/>
      <c r="AC51" s="161" t="s">
        <v>109</v>
      </c>
      <c r="AD51" s="215"/>
      <c r="AE51" s="178"/>
    </row>
    <row r="52" spans="2:31" ht="14.25" customHeight="1">
      <c r="B52" s="16"/>
      <c r="C52" s="125"/>
      <c r="D52" s="125"/>
      <c r="E52" s="125"/>
      <c r="F52" s="125"/>
      <c r="G52" s="307" t="s">
        <v>45</v>
      </c>
      <c r="H52" s="307"/>
      <c r="I52" s="307"/>
      <c r="J52" s="307"/>
      <c r="K52" s="308"/>
      <c r="L52" s="13"/>
      <c r="M52" s="51">
        <v>370</v>
      </c>
      <c r="N52" s="287">
        <v>-1.8</v>
      </c>
      <c r="O52" s="288">
        <v>0</v>
      </c>
      <c r="P52" s="65"/>
      <c r="Q52" s="54">
        <v>376</v>
      </c>
      <c r="R52" s="286">
        <v>0.3</v>
      </c>
      <c r="S52" s="288">
        <v>0</v>
      </c>
      <c r="T52" s="97"/>
      <c r="U52" s="51">
        <v>354</v>
      </c>
      <c r="V52" s="287">
        <v>-3.5</v>
      </c>
      <c r="W52" s="288">
        <v>-0.01</v>
      </c>
      <c r="X52" s="13"/>
      <c r="Y52" s="164"/>
      <c r="Z52" s="181"/>
      <c r="AA52" s="181"/>
      <c r="AB52" s="181"/>
      <c r="AC52" s="161" t="s">
        <v>110</v>
      </c>
      <c r="AD52" s="215"/>
      <c r="AE52" s="178"/>
    </row>
    <row r="53" spans="2:31" ht="25.5" customHeight="1">
      <c r="B53" s="16"/>
      <c r="C53" s="125"/>
      <c r="D53" s="125"/>
      <c r="E53" s="125"/>
      <c r="F53" s="307" t="s">
        <v>48</v>
      </c>
      <c r="G53" s="307"/>
      <c r="H53" s="307"/>
      <c r="I53" s="307"/>
      <c r="J53" s="307"/>
      <c r="K53" s="308"/>
      <c r="L53" s="13"/>
      <c r="M53" s="51">
        <v>5409</v>
      </c>
      <c r="N53" s="287">
        <v>-5.2</v>
      </c>
      <c r="O53" s="288">
        <v>-0.11</v>
      </c>
      <c r="P53" s="65"/>
      <c r="Q53" s="54">
        <v>4555</v>
      </c>
      <c r="R53" s="286">
        <v>-2.4</v>
      </c>
      <c r="S53" s="288">
        <v>-0.04</v>
      </c>
      <c r="T53" s="97"/>
      <c r="U53" s="51">
        <v>6515</v>
      </c>
      <c r="V53" s="287">
        <v>-6.1</v>
      </c>
      <c r="W53" s="288">
        <v>-0.19</v>
      </c>
      <c r="X53" s="13"/>
      <c r="Y53" s="164"/>
      <c r="Z53" s="181"/>
      <c r="AA53" s="181"/>
      <c r="AB53" s="161" t="s">
        <v>111</v>
      </c>
      <c r="AC53" s="181"/>
      <c r="AD53" s="215"/>
      <c r="AE53" s="178"/>
    </row>
    <row r="54" spans="2:31" ht="14.25" customHeight="1">
      <c r="B54" s="16"/>
      <c r="C54" s="125"/>
      <c r="D54" s="125"/>
      <c r="E54" s="125"/>
      <c r="F54" s="125"/>
      <c r="G54" s="307" t="s">
        <v>50</v>
      </c>
      <c r="H54" s="307"/>
      <c r="I54" s="307"/>
      <c r="J54" s="307"/>
      <c r="K54" s="308"/>
      <c r="L54" s="13"/>
      <c r="M54" s="51">
        <v>3064</v>
      </c>
      <c r="N54" s="287">
        <v>-6.2</v>
      </c>
      <c r="O54" s="288">
        <v>-0.08</v>
      </c>
      <c r="P54" s="65"/>
      <c r="Q54" s="54">
        <v>2627</v>
      </c>
      <c r="R54" s="286">
        <v>-1</v>
      </c>
      <c r="S54" s="288">
        <v>-0.01</v>
      </c>
      <c r="T54" s="97"/>
      <c r="U54" s="51">
        <v>3596</v>
      </c>
      <c r="V54" s="287">
        <v>-8.3</v>
      </c>
      <c r="W54" s="288">
        <v>-0.15</v>
      </c>
      <c r="X54" s="13"/>
      <c r="Y54" s="164"/>
      <c r="Z54" s="181"/>
      <c r="AA54" s="181"/>
      <c r="AB54" s="181"/>
      <c r="AC54" s="161" t="s">
        <v>285</v>
      </c>
      <c r="AD54" s="215"/>
      <c r="AE54" s="178"/>
    </row>
    <row r="55" spans="2:31" ht="14.25" customHeight="1">
      <c r="B55" s="16"/>
      <c r="C55" s="125"/>
      <c r="D55" s="125"/>
      <c r="E55" s="125"/>
      <c r="F55" s="160"/>
      <c r="G55" s="307" t="s">
        <v>52</v>
      </c>
      <c r="H55" s="307"/>
      <c r="I55" s="307"/>
      <c r="J55" s="307"/>
      <c r="K55" s="308"/>
      <c r="L55" s="13"/>
      <c r="M55" s="51">
        <v>980</v>
      </c>
      <c r="N55" s="287">
        <v>-7.2</v>
      </c>
      <c r="O55" s="288">
        <v>-0.03</v>
      </c>
      <c r="P55" s="65"/>
      <c r="Q55" s="54">
        <v>804</v>
      </c>
      <c r="R55" s="286">
        <v>-3.5</v>
      </c>
      <c r="S55" s="288">
        <v>-0.01</v>
      </c>
      <c r="T55" s="97"/>
      <c r="U55" s="51">
        <v>1218</v>
      </c>
      <c r="V55" s="287">
        <v>-9.2</v>
      </c>
      <c r="W55" s="288">
        <v>-0.05</v>
      </c>
      <c r="X55" s="13"/>
      <c r="Y55" s="164"/>
      <c r="Z55" s="181"/>
      <c r="AA55" s="181"/>
      <c r="AB55" s="218"/>
      <c r="AC55" s="161" t="s">
        <v>112</v>
      </c>
      <c r="AD55" s="215"/>
      <c r="AE55" s="178"/>
    </row>
    <row r="56" spans="2:31" ht="14.25" customHeight="1">
      <c r="B56" s="16"/>
      <c r="C56" s="125"/>
      <c r="D56" s="125"/>
      <c r="E56" s="125"/>
      <c r="F56" s="160"/>
      <c r="G56" s="307" t="s">
        <v>54</v>
      </c>
      <c r="H56" s="307"/>
      <c r="I56" s="307"/>
      <c r="J56" s="307"/>
      <c r="K56" s="308"/>
      <c r="L56" s="13"/>
      <c r="M56" s="51">
        <v>611</v>
      </c>
      <c r="N56" s="287">
        <v>-0.4</v>
      </c>
      <c r="O56" s="288">
        <v>0</v>
      </c>
      <c r="P56" s="65"/>
      <c r="Q56" s="54">
        <v>495</v>
      </c>
      <c r="R56" s="286">
        <v>-7.2</v>
      </c>
      <c r="S56" s="288">
        <v>-0.01</v>
      </c>
      <c r="T56" s="97"/>
      <c r="U56" s="51">
        <v>775</v>
      </c>
      <c r="V56" s="287">
        <v>3.7</v>
      </c>
      <c r="W56" s="288">
        <v>0.01</v>
      </c>
      <c r="X56" s="13"/>
      <c r="Y56" s="164"/>
      <c r="Z56" s="181"/>
      <c r="AA56" s="181"/>
      <c r="AB56" s="218"/>
      <c r="AC56" s="161" t="s">
        <v>113</v>
      </c>
      <c r="AD56" s="215"/>
      <c r="AE56" s="178"/>
    </row>
    <row r="57" spans="2:31" ht="14.25" customHeight="1">
      <c r="B57" s="16"/>
      <c r="C57" s="125"/>
      <c r="D57" s="125"/>
      <c r="E57" s="125"/>
      <c r="F57" s="125"/>
      <c r="G57" s="307" t="s">
        <v>56</v>
      </c>
      <c r="H57" s="307"/>
      <c r="I57" s="307"/>
      <c r="J57" s="307"/>
      <c r="K57" s="308"/>
      <c r="L57" s="13"/>
      <c r="M57" s="51">
        <v>755</v>
      </c>
      <c r="N57" s="287">
        <v>-1.6</v>
      </c>
      <c r="O57" s="288">
        <v>0</v>
      </c>
      <c r="P57" s="65"/>
      <c r="Q57" s="54">
        <v>629</v>
      </c>
      <c r="R57" s="286">
        <v>-1.8</v>
      </c>
      <c r="S57" s="288">
        <v>0</v>
      </c>
      <c r="T57" s="97"/>
      <c r="U57" s="51">
        <v>927</v>
      </c>
      <c r="V57" s="287">
        <v>0.2</v>
      </c>
      <c r="W57" s="288">
        <v>0</v>
      </c>
      <c r="X57" s="13"/>
      <c r="Y57" s="164"/>
      <c r="Z57" s="181"/>
      <c r="AA57" s="181"/>
      <c r="AB57" s="181"/>
      <c r="AC57" s="161" t="s">
        <v>114</v>
      </c>
      <c r="AD57" s="215"/>
      <c r="AE57" s="178"/>
    </row>
    <row r="58" spans="2:31" ht="25.5" customHeight="1">
      <c r="B58" s="16"/>
      <c r="C58" s="125"/>
      <c r="D58" s="125"/>
      <c r="E58" s="125"/>
      <c r="F58" s="307" t="s">
        <v>58</v>
      </c>
      <c r="G58" s="307"/>
      <c r="H58" s="307"/>
      <c r="I58" s="307"/>
      <c r="J58" s="307"/>
      <c r="K58" s="308"/>
      <c r="L58" s="13"/>
      <c r="M58" s="51">
        <v>6888</v>
      </c>
      <c r="N58" s="287">
        <v>-2.4</v>
      </c>
      <c r="O58" s="288">
        <v>-0.06</v>
      </c>
      <c r="P58" s="65"/>
      <c r="Q58" s="54">
        <v>7383</v>
      </c>
      <c r="R58" s="286">
        <v>-1.1</v>
      </c>
      <c r="S58" s="288">
        <v>-0.03</v>
      </c>
      <c r="T58" s="97"/>
      <c r="U58" s="51">
        <v>5759</v>
      </c>
      <c r="V58" s="287">
        <v>-5.8</v>
      </c>
      <c r="W58" s="288">
        <v>-0.16</v>
      </c>
      <c r="X58" s="13"/>
      <c r="Y58" s="164"/>
      <c r="Z58" s="181"/>
      <c r="AA58" s="181"/>
      <c r="AB58" s="161" t="s">
        <v>115</v>
      </c>
      <c r="AC58" s="181"/>
      <c r="AD58" s="215"/>
      <c r="AE58" s="178"/>
    </row>
    <row r="59" spans="2:31" ht="14.25" customHeight="1">
      <c r="B59" s="16"/>
      <c r="C59" s="125"/>
      <c r="D59" s="125"/>
      <c r="E59" s="125"/>
      <c r="F59" s="125"/>
      <c r="G59" s="307" t="s">
        <v>60</v>
      </c>
      <c r="H59" s="307"/>
      <c r="I59" s="307"/>
      <c r="J59" s="307"/>
      <c r="K59" s="308"/>
      <c r="L59" s="13"/>
      <c r="M59" s="51">
        <v>5655</v>
      </c>
      <c r="N59" s="287">
        <v>-3.5</v>
      </c>
      <c r="O59" s="288">
        <v>-0.08</v>
      </c>
      <c r="P59" s="65"/>
      <c r="Q59" s="54">
        <v>6044</v>
      </c>
      <c r="R59" s="286">
        <v>-1.9</v>
      </c>
      <c r="S59" s="288">
        <v>-0.04</v>
      </c>
      <c r="T59" s="97"/>
      <c r="U59" s="51">
        <v>4710</v>
      </c>
      <c r="V59" s="287">
        <v>-7.6</v>
      </c>
      <c r="W59" s="288">
        <v>-0.18</v>
      </c>
      <c r="X59" s="13"/>
      <c r="Y59" s="164"/>
      <c r="Z59" s="181"/>
      <c r="AA59" s="181"/>
      <c r="AB59" s="181"/>
      <c r="AC59" s="161" t="s">
        <v>223</v>
      </c>
      <c r="AD59" s="215"/>
      <c r="AE59" s="178"/>
    </row>
    <row r="60" spans="2:31" ht="14.25" customHeight="1">
      <c r="B60" s="16"/>
      <c r="C60" s="125"/>
      <c r="D60" s="125"/>
      <c r="E60" s="125"/>
      <c r="F60" s="160"/>
      <c r="G60" s="307" t="s">
        <v>61</v>
      </c>
      <c r="H60" s="307"/>
      <c r="I60" s="307"/>
      <c r="J60" s="307"/>
      <c r="K60" s="308"/>
      <c r="L60" s="13"/>
      <c r="M60" s="51">
        <v>1233</v>
      </c>
      <c r="N60" s="287">
        <v>2.9</v>
      </c>
      <c r="O60" s="288">
        <v>0.01</v>
      </c>
      <c r="P60" s="65"/>
      <c r="Q60" s="54">
        <v>1339</v>
      </c>
      <c r="R60" s="286">
        <v>2</v>
      </c>
      <c r="S60" s="288">
        <v>0.01</v>
      </c>
      <c r="T60" s="97"/>
      <c r="U60" s="51">
        <v>1050</v>
      </c>
      <c r="V60" s="287">
        <v>3.6</v>
      </c>
      <c r="W60" s="288">
        <v>0.02</v>
      </c>
      <c r="X60" s="13"/>
      <c r="Y60" s="164"/>
      <c r="Z60" s="181"/>
      <c r="AA60" s="181"/>
      <c r="AB60" s="218"/>
      <c r="AC60" s="161" t="s">
        <v>224</v>
      </c>
      <c r="AD60" s="215"/>
      <c r="AE60" s="178"/>
    </row>
    <row r="61" spans="2:31" ht="25.5" customHeight="1">
      <c r="B61" s="16"/>
      <c r="C61" s="125"/>
      <c r="D61" s="125"/>
      <c r="E61" s="125"/>
      <c r="F61" s="307" t="s">
        <v>64</v>
      </c>
      <c r="G61" s="307"/>
      <c r="H61" s="307"/>
      <c r="I61" s="307"/>
      <c r="J61" s="307"/>
      <c r="K61" s="308"/>
      <c r="L61" s="13"/>
      <c r="M61" s="51">
        <v>3567</v>
      </c>
      <c r="N61" s="287">
        <v>-3.7</v>
      </c>
      <c r="O61" s="288">
        <v>-0.05</v>
      </c>
      <c r="P61" s="65"/>
      <c r="Q61" s="54">
        <v>3565</v>
      </c>
      <c r="R61" s="286">
        <v>-3.1</v>
      </c>
      <c r="S61" s="288">
        <v>-0.04</v>
      </c>
      <c r="T61" s="97"/>
      <c r="U61" s="51">
        <v>3482</v>
      </c>
      <c r="V61" s="287">
        <v>-4.8</v>
      </c>
      <c r="W61" s="288">
        <v>-0.08</v>
      </c>
      <c r="X61" s="13"/>
      <c r="Y61" s="164"/>
      <c r="Z61" s="181"/>
      <c r="AA61" s="181"/>
      <c r="AB61" s="161" t="s">
        <v>116</v>
      </c>
      <c r="AC61" s="181"/>
      <c r="AD61" s="215"/>
      <c r="AE61" s="178"/>
    </row>
    <row r="62" spans="2:31" ht="14.25" customHeight="1">
      <c r="B62" s="16"/>
      <c r="C62" s="125"/>
      <c r="D62" s="125"/>
      <c r="E62" s="125"/>
      <c r="F62" s="125"/>
      <c r="G62" s="307" t="s">
        <v>66</v>
      </c>
      <c r="H62" s="307"/>
      <c r="I62" s="307"/>
      <c r="J62" s="307"/>
      <c r="K62" s="308"/>
      <c r="L62" s="13"/>
      <c r="M62" s="51">
        <v>1115</v>
      </c>
      <c r="N62" s="287">
        <v>0.8</v>
      </c>
      <c r="O62" s="288">
        <v>0</v>
      </c>
      <c r="P62" s="65"/>
      <c r="Q62" s="54">
        <v>1022</v>
      </c>
      <c r="R62" s="286">
        <v>-2.6</v>
      </c>
      <c r="S62" s="288">
        <v>-0.01</v>
      </c>
      <c r="T62" s="97"/>
      <c r="U62" s="51">
        <v>1230</v>
      </c>
      <c r="V62" s="287">
        <v>6.4</v>
      </c>
      <c r="W62" s="288">
        <v>0.03</v>
      </c>
      <c r="X62" s="13"/>
      <c r="Y62" s="164"/>
      <c r="Z62" s="181"/>
      <c r="AA62" s="181"/>
      <c r="AB62" s="181"/>
      <c r="AC62" s="161" t="s">
        <v>117</v>
      </c>
      <c r="AD62" s="215"/>
      <c r="AE62" s="178"/>
    </row>
    <row r="63" spans="2:31" ht="14.25" customHeight="1">
      <c r="B63" s="16"/>
      <c r="C63" s="125"/>
      <c r="D63" s="125"/>
      <c r="E63" s="125"/>
      <c r="F63" s="160"/>
      <c r="G63" s="307" t="s">
        <v>68</v>
      </c>
      <c r="H63" s="307"/>
      <c r="I63" s="307"/>
      <c r="J63" s="307"/>
      <c r="K63" s="308"/>
      <c r="L63" s="13"/>
      <c r="M63" s="51">
        <v>1733</v>
      </c>
      <c r="N63" s="287">
        <v>-7.6</v>
      </c>
      <c r="O63" s="288">
        <v>-0.05</v>
      </c>
      <c r="P63" s="65"/>
      <c r="Q63" s="54">
        <v>1836</v>
      </c>
      <c r="R63" s="286">
        <v>-4.3</v>
      </c>
      <c r="S63" s="288">
        <v>-0.03</v>
      </c>
      <c r="T63" s="97"/>
      <c r="U63" s="51">
        <v>1540</v>
      </c>
      <c r="V63" s="287">
        <v>-13.4</v>
      </c>
      <c r="W63" s="288">
        <v>-0.1</v>
      </c>
      <c r="X63" s="13"/>
      <c r="Y63" s="164"/>
      <c r="Z63" s="181"/>
      <c r="AA63" s="181"/>
      <c r="AB63" s="218"/>
      <c r="AC63" s="161" t="s">
        <v>118</v>
      </c>
      <c r="AD63" s="215"/>
      <c r="AE63" s="178"/>
    </row>
    <row r="64" spans="2:31" ht="14.25" customHeight="1">
      <c r="B64" s="16"/>
      <c r="C64" s="125"/>
      <c r="D64" s="125"/>
      <c r="E64" s="125"/>
      <c r="F64" s="160"/>
      <c r="G64" s="322" t="s">
        <v>70</v>
      </c>
      <c r="H64" s="322"/>
      <c r="I64" s="322"/>
      <c r="J64" s="322"/>
      <c r="K64" s="323"/>
      <c r="L64" s="13"/>
      <c r="M64" s="51">
        <v>718</v>
      </c>
      <c r="N64" s="287">
        <v>-2.3</v>
      </c>
      <c r="O64" s="288">
        <v>-0.01</v>
      </c>
      <c r="P64" s="65"/>
      <c r="Q64" s="54">
        <v>707</v>
      </c>
      <c r="R64" s="286">
        <v>-2.6</v>
      </c>
      <c r="S64" s="288">
        <v>-0.01</v>
      </c>
      <c r="T64" s="97"/>
      <c r="U64" s="51">
        <v>712</v>
      </c>
      <c r="V64" s="287">
        <v>-2.2</v>
      </c>
      <c r="W64" s="288">
        <v>-0.01</v>
      </c>
      <c r="X64" s="13"/>
      <c r="Y64" s="164"/>
      <c r="Z64" s="181"/>
      <c r="AA64" s="181"/>
      <c r="AB64" s="218"/>
      <c r="AC64" s="161" t="s">
        <v>119</v>
      </c>
      <c r="AD64" s="215"/>
      <c r="AE64" s="178"/>
    </row>
    <row r="65" spans="2:31" ht="3.75" customHeight="1">
      <c r="B65" s="145"/>
      <c r="C65" s="146"/>
      <c r="D65" s="146"/>
      <c r="E65" s="146"/>
      <c r="F65" s="146"/>
      <c r="G65" s="320"/>
      <c r="H65" s="321"/>
      <c r="I65" s="165"/>
      <c r="J65" s="166"/>
      <c r="K65" s="166"/>
      <c r="L65" s="167"/>
      <c r="M65" s="75"/>
      <c r="N65" s="76"/>
      <c r="O65" s="77"/>
      <c r="P65" s="78"/>
      <c r="Q65" s="75"/>
      <c r="R65" s="76"/>
      <c r="S65" s="77"/>
      <c r="T65" s="256"/>
      <c r="U65" s="75"/>
      <c r="V65" s="76"/>
      <c r="W65" s="77"/>
      <c r="X65" s="15"/>
      <c r="Y65" s="219"/>
      <c r="Z65" s="209"/>
      <c r="AA65" s="209"/>
      <c r="AB65" s="209"/>
      <c r="AC65" s="168"/>
      <c r="AD65" s="169"/>
      <c r="AE65" s="221"/>
    </row>
    <row r="66" spans="2:24" ht="18.75" customHeight="1">
      <c r="B66" s="170" t="s">
        <v>93</v>
      </c>
      <c r="D66" s="24"/>
      <c r="E66" s="24"/>
      <c r="F66" s="24"/>
      <c r="G66" s="24"/>
      <c r="H66" s="171"/>
      <c r="I66" s="171"/>
      <c r="J66" s="172"/>
      <c r="K66" s="172"/>
      <c r="L66" s="17"/>
      <c r="M66" s="79"/>
      <c r="N66" s="79"/>
      <c r="O66" s="79"/>
      <c r="P66" s="79"/>
      <c r="Q66" s="79"/>
      <c r="R66" s="79"/>
      <c r="S66" s="79"/>
      <c r="T66" s="79"/>
      <c r="U66" s="79"/>
      <c r="V66" s="79"/>
      <c r="W66" s="79"/>
      <c r="X66" s="17"/>
    </row>
    <row r="67" spans="2:24" ht="13.5" customHeight="1">
      <c r="B67" s="170" t="s">
        <v>286</v>
      </c>
      <c r="D67" s="24"/>
      <c r="E67" s="24"/>
      <c r="F67" s="24"/>
      <c r="G67" s="24"/>
      <c r="H67" s="171"/>
      <c r="I67" s="171"/>
      <c r="J67" s="172"/>
      <c r="K67" s="172"/>
      <c r="L67" s="17"/>
      <c r="M67" s="79"/>
      <c r="N67" s="79"/>
      <c r="O67" s="79"/>
      <c r="P67" s="79"/>
      <c r="Q67" s="79"/>
      <c r="R67" s="79"/>
      <c r="S67" s="79"/>
      <c r="T67" s="79"/>
      <c r="U67" s="79"/>
      <c r="V67" s="79"/>
      <c r="W67" s="79"/>
      <c r="X67" s="17"/>
    </row>
    <row r="68" spans="2:24" ht="13.5" customHeight="1">
      <c r="B68" s="170" t="s">
        <v>287</v>
      </c>
      <c r="D68" s="1"/>
      <c r="E68" s="1"/>
      <c r="F68" s="1"/>
      <c r="G68" s="17"/>
      <c r="H68" s="4"/>
      <c r="I68" s="4"/>
      <c r="L68" s="25"/>
      <c r="M68" s="80"/>
      <c r="N68" s="80"/>
      <c r="O68" s="80"/>
      <c r="P68" s="80"/>
      <c r="Q68" s="80"/>
      <c r="R68" s="80"/>
      <c r="S68" s="80"/>
      <c r="T68" s="80"/>
      <c r="U68" s="80"/>
      <c r="V68" s="80"/>
      <c r="W68" s="80"/>
      <c r="X68" s="25"/>
    </row>
    <row r="69" spans="2:24" ht="13.5" customHeight="1">
      <c r="B69" s="170" t="s">
        <v>288</v>
      </c>
      <c r="D69" s="1"/>
      <c r="E69" s="1"/>
      <c r="F69" s="1"/>
      <c r="G69" s="17"/>
      <c r="H69" s="4"/>
      <c r="I69" s="4"/>
      <c r="L69" s="25"/>
      <c r="M69" s="80"/>
      <c r="N69" s="80"/>
      <c r="O69" s="80"/>
      <c r="P69" s="80"/>
      <c r="Q69" s="80"/>
      <c r="R69" s="80"/>
      <c r="S69" s="80"/>
      <c r="T69" s="80"/>
      <c r="U69" s="80"/>
      <c r="V69" s="80"/>
      <c r="W69" s="80"/>
      <c r="X69" s="25"/>
    </row>
    <row r="70" spans="2:24" ht="13.5" customHeight="1">
      <c r="B70" s="173" t="s">
        <v>289</v>
      </c>
      <c r="C70" s="1"/>
      <c r="D70" s="1"/>
      <c r="E70" s="1"/>
      <c r="F70" s="1"/>
      <c r="G70" s="1"/>
      <c r="H70" s="4"/>
      <c r="I70" s="4"/>
      <c r="M70" s="81"/>
      <c r="N70" s="81"/>
      <c r="O70" s="81"/>
      <c r="P70" s="81"/>
      <c r="Q70" s="81"/>
      <c r="R70" s="81"/>
      <c r="S70" s="81"/>
      <c r="T70" s="81"/>
      <c r="U70" s="81"/>
      <c r="V70" s="81"/>
      <c r="W70" s="81"/>
      <c r="X70" s="26"/>
    </row>
    <row r="71" spans="2:24" ht="13.5" customHeight="1">
      <c r="B71" s="173" t="s">
        <v>290</v>
      </c>
      <c r="C71" s="1"/>
      <c r="D71" s="11"/>
      <c r="E71" s="11"/>
      <c r="F71" s="27"/>
      <c r="G71" s="28"/>
      <c r="H71" s="4"/>
      <c r="I71" s="4"/>
      <c r="M71" s="81"/>
      <c r="N71" s="81"/>
      <c r="O71" s="81"/>
      <c r="P71" s="81"/>
      <c r="Q71" s="81"/>
      <c r="R71" s="81"/>
      <c r="S71" s="81"/>
      <c r="T71" s="81"/>
      <c r="U71" s="81"/>
      <c r="V71" s="81"/>
      <c r="W71" s="81"/>
      <c r="X71" s="26"/>
    </row>
    <row r="72" spans="2:24" ht="13.5" customHeight="1">
      <c r="B72" s="173" t="s">
        <v>381</v>
      </c>
      <c r="C72" s="1"/>
      <c r="D72" s="11"/>
      <c r="E72" s="11"/>
      <c r="F72" s="27"/>
      <c r="G72" s="28"/>
      <c r="H72" s="4"/>
      <c r="I72" s="4"/>
      <c r="M72" s="81"/>
      <c r="N72" s="81"/>
      <c r="O72" s="81"/>
      <c r="P72" s="81"/>
      <c r="Q72" s="81"/>
      <c r="R72" s="81"/>
      <c r="S72" s="81"/>
      <c r="T72" s="81"/>
      <c r="U72" s="81"/>
      <c r="V72" s="81"/>
      <c r="W72" s="81"/>
      <c r="X72" s="26"/>
    </row>
    <row r="73" spans="2:24" ht="13.5" customHeight="1">
      <c r="B73" s="17"/>
      <c r="C73" s="11"/>
      <c r="D73" s="11"/>
      <c r="E73" s="11"/>
      <c r="F73" s="11"/>
      <c r="G73" s="27"/>
      <c r="H73" s="28"/>
      <c r="I73" s="28"/>
      <c r="J73" s="153"/>
      <c r="K73" s="153"/>
      <c r="L73" s="174"/>
      <c r="M73" s="241"/>
      <c r="N73" s="82"/>
      <c r="O73" s="241"/>
      <c r="P73" s="83"/>
      <c r="Q73" s="241"/>
      <c r="R73" s="82"/>
      <c r="S73" s="241"/>
      <c r="T73" s="83"/>
      <c r="U73" s="241"/>
      <c r="V73" s="82"/>
      <c r="W73" s="241"/>
      <c r="X73" s="11"/>
    </row>
    <row r="74" spans="2:31" ht="14.25" customHeight="1">
      <c r="B74" s="19"/>
      <c r="C74" s="175"/>
      <c r="D74" s="175"/>
      <c r="E74" s="175"/>
      <c r="F74" s="175"/>
      <c r="G74" s="175"/>
      <c r="H74" s="175"/>
      <c r="I74" s="175"/>
      <c r="J74" s="176"/>
      <c r="K74" s="176"/>
      <c r="L74" s="175"/>
      <c r="M74" s="242" t="s">
        <v>4</v>
      </c>
      <c r="N74" s="243" t="s">
        <v>3</v>
      </c>
      <c r="O74" s="243" t="s">
        <v>3</v>
      </c>
      <c r="P74" s="84"/>
      <c r="Q74" s="242" t="s">
        <v>4</v>
      </c>
      <c r="R74" s="243" t="s">
        <v>3</v>
      </c>
      <c r="S74" s="243" t="s">
        <v>3</v>
      </c>
      <c r="T74" s="84"/>
      <c r="U74" s="242" t="s">
        <v>4</v>
      </c>
      <c r="V74" s="243" t="s">
        <v>3</v>
      </c>
      <c r="W74" s="243" t="s">
        <v>3</v>
      </c>
      <c r="X74" s="48"/>
      <c r="Y74" s="184"/>
      <c r="Z74" s="184"/>
      <c r="AA74" s="184"/>
      <c r="AB74" s="184"/>
      <c r="AC74" s="184"/>
      <c r="AD74" s="213"/>
      <c r="AE74" s="214"/>
    </row>
    <row r="75" spans="2:31" ht="14.25" customHeight="1">
      <c r="B75" s="177"/>
      <c r="C75" s="125"/>
      <c r="D75" s="125"/>
      <c r="E75" s="125"/>
      <c r="F75" s="307" t="s">
        <v>72</v>
      </c>
      <c r="G75" s="307"/>
      <c r="H75" s="307"/>
      <c r="I75" s="307"/>
      <c r="J75" s="307"/>
      <c r="K75" s="308"/>
      <c r="L75" s="13"/>
      <c r="M75" s="51">
        <v>7995</v>
      </c>
      <c r="N75" s="287">
        <v>5.3</v>
      </c>
      <c r="O75" s="293">
        <v>0.18</v>
      </c>
      <c r="P75" s="85"/>
      <c r="Q75" s="51">
        <v>7323</v>
      </c>
      <c r="R75" s="294">
        <v>6.2</v>
      </c>
      <c r="S75" s="293">
        <v>0.17</v>
      </c>
      <c r="T75" s="59"/>
      <c r="U75" s="51">
        <v>8840</v>
      </c>
      <c r="V75" s="287">
        <v>4.4</v>
      </c>
      <c r="W75" s="293">
        <v>0.2</v>
      </c>
      <c r="X75" s="45"/>
      <c r="Y75" s="181"/>
      <c r="Z75" s="181"/>
      <c r="AA75" s="181"/>
      <c r="AB75" s="159" t="s">
        <v>120</v>
      </c>
      <c r="AC75" s="181"/>
      <c r="AD75" s="215"/>
      <c r="AE75" s="178"/>
    </row>
    <row r="76" spans="2:31" ht="14.25" customHeight="1">
      <c r="B76" s="177"/>
      <c r="C76" s="125"/>
      <c r="D76" s="125"/>
      <c r="E76" s="125"/>
      <c r="F76" s="125"/>
      <c r="G76" s="307" t="s">
        <v>73</v>
      </c>
      <c r="H76" s="307"/>
      <c r="I76" s="307"/>
      <c r="J76" s="307"/>
      <c r="K76" s="308"/>
      <c r="L76" s="29"/>
      <c r="M76" s="51">
        <v>5197</v>
      </c>
      <c r="N76" s="287">
        <v>10</v>
      </c>
      <c r="O76" s="288">
        <v>0.23</v>
      </c>
      <c r="P76" s="85"/>
      <c r="Q76" s="51">
        <v>4902</v>
      </c>
      <c r="R76" s="286">
        <v>12.1</v>
      </c>
      <c r="S76" s="288">
        <v>0.23</v>
      </c>
      <c r="T76" s="59"/>
      <c r="U76" s="51">
        <v>5568</v>
      </c>
      <c r="V76" s="287">
        <v>8.4</v>
      </c>
      <c r="W76" s="288">
        <v>0.25</v>
      </c>
      <c r="X76" s="45"/>
      <c r="Y76" s="181"/>
      <c r="Z76" s="181"/>
      <c r="AA76" s="181"/>
      <c r="AB76" s="181"/>
      <c r="AC76" s="161" t="s">
        <v>121</v>
      </c>
      <c r="AD76" s="215"/>
      <c r="AE76" s="178"/>
    </row>
    <row r="77" spans="2:31" ht="14.25" customHeight="1">
      <c r="B77" s="177"/>
      <c r="C77" s="125"/>
      <c r="D77" s="125"/>
      <c r="E77" s="125"/>
      <c r="F77" s="125"/>
      <c r="G77" s="307" t="s">
        <v>74</v>
      </c>
      <c r="H77" s="307"/>
      <c r="I77" s="307"/>
      <c r="J77" s="307"/>
      <c r="K77" s="308"/>
      <c r="L77" s="29"/>
      <c r="M77" s="51">
        <v>717</v>
      </c>
      <c r="N77" s="287">
        <v>-1.8</v>
      </c>
      <c r="O77" s="288">
        <v>0</v>
      </c>
      <c r="P77" s="85"/>
      <c r="Q77" s="51">
        <v>634</v>
      </c>
      <c r="R77" s="286">
        <v>0.4</v>
      </c>
      <c r="S77" s="288">
        <v>0</v>
      </c>
      <c r="T77" s="59"/>
      <c r="U77" s="51">
        <v>847</v>
      </c>
      <c r="V77" s="287">
        <v>-2.2</v>
      </c>
      <c r="W77" s="288">
        <v>-0.01</v>
      </c>
      <c r="X77" s="45"/>
      <c r="Y77" s="181"/>
      <c r="Z77" s="181"/>
      <c r="AA77" s="181"/>
      <c r="AB77" s="181"/>
      <c r="AC77" s="161" t="s">
        <v>122</v>
      </c>
      <c r="AD77" s="215"/>
      <c r="AE77" s="178"/>
    </row>
    <row r="78" spans="2:31" ht="14.25" customHeight="1">
      <c r="B78" s="177"/>
      <c r="C78" s="125"/>
      <c r="D78" s="125"/>
      <c r="E78" s="125"/>
      <c r="F78" s="125"/>
      <c r="G78" s="307" t="s">
        <v>75</v>
      </c>
      <c r="H78" s="307"/>
      <c r="I78" s="307"/>
      <c r="J78" s="307"/>
      <c r="K78" s="308"/>
      <c r="L78" s="29"/>
      <c r="M78" s="51">
        <v>1067</v>
      </c>
      <c r="N78" s="287">
        <v>-0.9</v>
      </c>
      <c r="O78" s="288">
        <v>0</v>
      </c>
      <c r="P78" s="85"/>
      <c r="Q78" s="51">
        <v>961</v>
      </c>
      <c r="R78" s="286">
        <v>-1.6</v>
      </c>
      <c r="S78" s="288">
        <v>-0.01</v>
      </c>
      <c r="T78" s="59"/>
      <c r="U78" s="51">
        <v>1191</v>
      </c>
      <c r="V78" s="287">
        <v>-1.6</v>
      </c>
      <c r="W78" s="288">
        <v>-0.01</v>
      </c>
      <c r="X78" s="45"/>
      <c r="Y78" s="181"/>
      <c r="Z78" s="181"/>
      <c r="AA78" s="181"/>
      <c r="AB78" s="181"/>
      <c r="AC78" s="161" t="s">
        <v>123</v>
      </c>
      <c r="AD78" s="215"/>
      <c r="AE78" s="178"/>
    </row>
    <row r="79" spans="2:31" ht="14.25" customHeight="1">
      <c r="B79" s="177"/>
      <c r="C79" s="125"/>
      <c r="D79" s="125"/>
      <c r="E79" s="125"/>
      <c r="F79" s="125"/>
      <c r="G79" s="307" t="s">
        <v>76</v>
      </c>
      <c r="H79" s="307"/>
      <c r="I79" s="307"/>
      <c r="J79" s="307"/>
      <c r="K79" s="308"/>
      <c r="L79" s="179"/>
      <c r="M79" s="51">
        <v>1014</v>
      </c>
      <c r="N79" s="287">
        <v>-8.4</v>
      </c>
      <c r="O79" s="288">
        <v>-0.03</v>
      </c>
      <c r="P79" s="85"/>
      <c r="Q79" s="51">
        <v>827</v>
      </c>
      <c r="R79" s="286">
        <v>-11.2</v>
      </c>
      <c r="S79" s="288">
        <v>-0.03</v>
      </c>
      <c r="T79" s="59"/>
      <c r="U79" s="51">
        <v>1234</v>
      </c>
      <c r="V79" s="287">
        <v>-8.3</v>
      </c>
      <c r="W79" s="288">
        <v>-0.05</v>
      </c>
      <c r="X79" s="45"/>
      <c r="Y79" s="181"/>
      <c r="Z79" s="181"/>
      <c r="AA79" s="181"/>
      <c r="AB79" s="181"/>
      <c r="AC79" s="161" t="s">
        <v>124</v>
      </c>
      <c r="AD79" s="215"/>
      <c r="AE79" s="180"/>
    </row>
    <row r="80" spans="2:31" ht="25.5" customHeight="1">
      <c r="B80" s="177"/>
      <c r="C80" s="172"/>
      <c r="D80" s="172"/>
      <c r="E80" s="21"/>
      <c r="F80" s="307" t="s">
        <v>79</v>
      </c>
      <c r="G80" s="307"/>
      <c r="H80" s="307"/>
      <c r="I80" s="307"/>
      <c r="J80" s="307"/>
      <c r="K80" s="308"/>
      <c r="L80" s="13"/>
      <c r="M80" s="51">
        <v>2913</v>
      </c>
      <c r="N80" s="287">
        <v>2.5</v>
      </c>
      <c r="O80" s="288">
        <v>0.03</v>
      </c>
      <c r="P80" s="86"/>
      <c r="Q80" s="51">
        <v>2295</v>
      </c>
      <c r="R80" s="286">
        <v>3.2</v>
      </c>
      <c r="S80" s="288">
        <v>0.02</v>
      </c>
      <c r="T80" s="97"/>
      <c r="U80" s="51">
        <v>3726</v>
      </c>
      <c r="V80" s="287">
        <v>2.2</v>
      </c>
      <c r="W80" s="288">
        <v>0.04</v>
      </c>
      <c r="X80" s="18"/>
      <c r="Y80" s="181"/>
      <c r="Z80" s="181"/>
      <c r="AA80" s="150"/>
      <c r="AB80" s="161" t="s">
        <v>125</v>
      </c>
      <c r="AC80" s="181"/>
      <c r="AD80" s="215"/>
      <c r="AE80" s="178"/>
    </row>
    <row r="81" spans="2:31" ht="14.25" customHeight="1">
      <c r="B81" s="177"/>
      <c r="C81" s="172"/>
      <c r="D81" s="172"/>
      <c r="E81" s="21"/>
      <c r="F81" s="21"/>
      <c r="G81" s="307" t="s">
        <v>81</v>
      </c>
      <c r="H81" s="307"/>
      <c r="I81" s="307"/>
      <c r="J81" s="307"/>
      <c r="K81" s="308"/>
      <c r="L81" s="13"/>
      <c r="M81" s="51">
        <v>2646</v>
      </c>
      <c r="N81" s="287">
        <v>3.2</v>
      </c>
      <c r="O81" s="288">
        <v>0.03</v>
      </c>
      <c r="P81" s="86"/>
      <c r="Q81" s="51">
        <v>2048</v>
      </c>
      <c r="R81" s="286">
        <v>2.9</v>
      </c>
      <c r="S81" s="288">
        <v>0.02</v>
      </c>
      <c r="T81" s="97"/>
      <c r="U81" s="51">
        <v>3427</v>
      </c>
      <c r="V81" s="287">
        <v>3.1</v>
      </c>
      <c r="W81" s="288">
        <v>0.05</v>
      </c>
      <c r="X81" s="18"/>
      <c r="Y81" s="181"/>
      <c r="Z81" s="181"/>
      <c r="AA81" s="150"/>
      <c r="AB81" s="150"/>
      <c r="AC81" s="161" t="s">
        <v>126</v>
      </c>
      <c r="AD81" s="215"/>
      <c r="AE81" s="178"/>
    </row>
    <row r="82" spans="2:31" ht="14.25" customHeight="1">
      <c r="B82" s="177"/>
      <c r="C82" s="172"/>
      <c r="D82" s="172"/>
      <c r="E82" s="125"/>
      <c r="F82" s="125"/>
      <c r="G82" s="307" t="s">
        <v>83</v>
      </c>
      <c r="H82" s="307"/>
      <c r="I82" s="307"/>
      <c r="J82" s="307"/>
      <c r="K82" s="308"/>
      <c r="L82" s="13"/>
      <c r="M82" s="51">
        <v>267</v>
      </c>
      <c r="N82" s="287">
        <v>-5.4</v>
      </c>
      <c r="O82" s="288">
        <v>-0.01</v>
      </c>
      <c r="P82" s="86"/>
      <c r="Q82" s="51">
        <v>246</v>
      </c>
      <c r="R82" s="286">
        <v>3.3</v>
      </c>
      <c r="S82" s="288">
        <v>0</v>
      </c>
      <c r="T82" s="97"/>
      <c r="U82" s="51">
        <v>299</v>
      </c>
      <c r="V82" s="287">
        <v>-8</v>
      </c>
      <c r="W82" s="288">
        <v>-0.01</v>
      </c>
      <c r="X82" s="18"/>
      <c r="Y82" s="181"/>
      <c r="Z82" s="181"/>
      <c r="AA82" s="181"/>
      <c r="AB82" s="181"/>
      <c r="AC82" s="161" t="s">
        <v>225</v>
      </c>
      <c r="AD82" s="215"/>
      <c r="AE82" s="178"/>
    </row>
    <row r="83" spans="2:31" ht="24" customHeight="1">
      <c r="B83" s="177"/>
      <c r="C83" s="172"/>
      <c r="D83" s="172"/>
      <c r="E83" s="172"/>
      <c r="F83" s="307" t="s">
        <v>85</v>
      </c>
      <c r="G83" s="307"/>
      <c r="H83" s="307"/>
      <c r="I83" s="307"/>
      <c r="J83" s="307"/>
      <c r="K83" s="308"/>
      <c r="L83" s="13"/>
      <c r="M83" s="51">
        <v>3476</v>
      </c>
      <c r="N83" s="287">
        <v>4.1</v>
      </c>
      <c r="O83" s="288">
        <v>0.05</v>
      </c>
      <c r="P83" s="86"/>
      <c r="Q83" s="51">
        <v>3497</v>
      </c>
      <c r="R83" s="286">
        <v>3.5</v>
      </c>
      <c r="S83" s="288">
        <v>0.04</v>
      </c>
      <c r="T83" s="97"/>
      <c r="U83" s="51">
        <v>3383</v>
      </c>
      <c r="V83" s="287">
        <v>5.1</v>
      </c>
      <c r="W83" s="288">
        <v>0.08</v>
      </c>
      <c r="X83" s="18"/>
      <c r="Y83" s="181"/>
      <c r="Z83" s="181"/>
      <c r="AA83" s="181"/>
      <c r="AB83" s="161" t="s">
        <v>127</v>
      </c>
      <c r="AC83" s="181"/>
      <c r="AD83" s="215"/>
      <c r="AE83" s="178"/>
    </row>
    <row r="84" spans="2:31" ht="14.25" customHeight="1">
      <c r="B84" s="177"/>
      <c r="C84" s="172"/>
      <c r="D84" s="172"/>
      <c r="E84" s="172"/>
      <c r="F84" s="125"/>
      <c r="G84" s="307" t="s">
        <v>87</v>
      </c>
      <c r="H84" s="307"/>
      <c r="I84" s="307"/>
      <c r="J84" s="307"/>
      <c r="K84" s="308"/>
      <c r="L84" s="13"/>
      <c r="M84" s="51">
        <v>366</v>
      </c>
      <c r="N84" s="287">
        <v>14.6</v>
      </c>
      <c r="O84" s="288">
        <v>0.02</v>
      </c>
      <c r="P84" s="86"/>
      <c r="Q84" s="51">
        <v>343</v>
      </c>
      <c r="R84" s="286">
        <v>10.8</v>
      </c>
      <c r="S84" s="288">
        <v>0.01</v>
      </c>
      <c r="T84" s="97"/>
      <c r="U84" s="51">
        <v>395</v>
      </c>
      <c r="V84" s="287">
        <v>22.5</v>
      </c>
      <c r="W84" s="288">
        <v>0.03</v>
      </c>
      <c r="X84" s="18"/>
      <c r="Y84" s="181"/>
      <c r="Z84" s="181"/>
      <c r="AA84" s="181"/>
      <c r="AB84" s="181"/>
      <c r="AC84" s="161" t="s">
        <v>128</v>
      </c>
      <c r="AD84" s="215"/>
      <c r="AE84" s="178"/>
    </row>
    <row r="85" spans="2:31" ht="14.25" customHeight="1">
      <c r="B85" s="177"/>
      <c r="C85" s="172"/>
      <c r="D85" s="172"/>
      <c r="E85" s="21"/>
      <c r="F85" s="125"/>
      <c r="G85" s="307" t="s">
        <v>89</v>
      </c>
      <c r="H85" s="307"/>
      <c r="I85" s="307"/>
      <c r="J85" s="307"/>
      <c r="K85" s="308"/>
      <c r="L85" s="13"/>
      <c r="M85" s="51">
        <v>3110</v>
      </c>
      <c r="N85" s="287">
        <v>3</v>
      </c>
      <c r="O85" s="288">
        <v>0.03</v>
      </c>
      <c r="P85" s="86"/>
      <c r="Q85" s="51">
        <v>3154</v>
      </c>
      <c r="R85" s="286">
        <v>2.7</v>
      </c>
      <c r="S85" s="288">
        <v>0.03</v>
      </c>
      <c r="T85" s="97"/>
      <c r="U85" s="51">
        <v>2989</v>
      </c>
      <c r="V85" s="287">
        <v>3.2</v>
      </c>
      <c r="W85" s="288">
        <v>0.04</v>
      </c>
      <c r="X85" s="18"/>
      <c r="Y85" s="181"/>
      <c r="Z85" s="181"/>
      <c r="AA85" s="150"/>
      <c r="AB85" s="181"/>
      <c r="AC85" s="161" t="s">
        <v>129</v>
      </c>
      <c r="AD85" s="215"/>
      <c r="AE85" s="178"/>
    </row>
    <row r="86" spans="2:31" ht="25.5" customHeight="1">
      <c r="B86" s="177"/>
      <c r="C86" s="172"/>
      <c r="D86" s="172"/>
      <c r="E86" s="125"/>
      <c r="F86" s="307" t="s">
        <v>6</v>
      </c>
      <c r="G86" s="307"/>
      <c r="H86" s="307"/>
      <c r="I86" s="307"/>
      <c r="J86" s="307"/>
      <c r="K86" s="308"/>
      <c r="L86" s="13"/>
      <c r="M86" s="51">
        <v>6975</v>
      </c>
      <c r="N86" s="287">
        <v>2.9</v>
      </c>
      <c r="O86" s="288">
        <v>0.07</v>
      </c>
      <c r="P86" s="86"/>
      <c r="Q86" s="51">
        <v>7774</v>
      </c>
      <c r="R86" s="286">
        <v>2.2</v>
      </c>
      <c r="S86" s="288">
        <v>0.06</v>
      </c>
      <c r="T86" s="97"/>
      <c r="U86" s="51">
        <v>5556</v>
      </c>
      <c r="V86" s="287">
        <v>0</v>
      </c>
      <c r="W86" s="288">
        <v>0</v>
      </c>
      <c r="X86" s="18"/>
      <c r="Y86" s="181"/>
      <c r="Z86" s="181"/>
      <c r="AA86" s="181"/>
      <c r="AB86" s="161" t="s">
        <v>130</v>
      </c>
      <c r="AC86" s="181"/>
      <c r="AD86" s="215"/>
      <c r="AE86" s="178"/>
    </row>
    <row r="87" spans="2:31" ht="25.5" customHeight="1">
      <c r="B87" s="177"/>
      <c r="C87" s="172"/>
      <c r="D87" s="172"/>
      <c r="E87" s="172"/>
      <c r="F87" s="307" t="s">
        <v>7</v>
      </c>
      <c r="G87" s="307"/>
      <c r="H87" s="307"/>
      <c r="I87" s="307"/>
      <c r="J87" s="307"/>
      <c r="K87" s="308"/>
      <c r="L87" s="13"/>
      <c r="M87" s="51">
        <v>9314</v>
      </c>
      <c r="N87" s="287">
        <v>-0.7</v>
      </c>
      <c r="O87" s="288">
        <v>-0.02</v>
      </c>
      <c r="P87" s="86"/>
      <c r="Q87" s="51">
        <v>9642</v>
      </c>
      <c r="R87" s="286">
        <v>-2.3</v>
      </c>
      <c r="S87" s="288">
        <v>-0.08</v>
      </c>
      <c r="T87" s="97"/>
      <c r="U87" s="51">
        <v>8605</v>
      </c>
      <c r="V87" s="287">
        <v>1.5</v>
      </c>
      <c r="W87" s="288">
        <v>0.06</v>
      </c>
      <c r="X87" s="18"/>
      <c r="Y87" s="181"/>
      <c r="Z87" s="181"/>
      <c r="AA87" s="181"/>
      <c r="AB87" s="161" t="s">
        <v>131</v>
      </c>
      <c r="AC87" s="181"/>
      <c r="AD87" s="215"/>
      <c r="AE87" s="178"/>
    </row>
    <row r="88" spans="2:31" ht="14.25" customHeight="1">
      <c r="B88" s="177"/>
      <c r="C88" s="172"/>
      <c r="D88" s="172"/>
      <c r="E88" s="172"/>
      <c r="F88" s="125"/>
      <c r="G88" s="307" t="s">
        <v>8</v>
      </c>
      <c r="H88" s="307"/>
      <c r="I88" s="307"/>
      <c r="J88" s="307"/>
      <c r="K88" s="308"/>
      <c r="L88" s="13"/>
      <c r="M88" s="51">
        <v>4200</v>
      </c>
      <c r="N88" s="287">
        <v>0.3</v>
      </c>
      <c r="O88" s="288">
        <v>0</v>
      </c>
      <c r="P88" s="86"/>
      <c r="Q88" s="51">
        <v>4353</v>
      </c>
      <c r="R88" s="286">
        <v>-1.9</v>
      </c>
      <c r="S88" s="288">
        <v>-0.03</v>
      </c>
      <c r="T88" s="97"/>
      <c r="U88" s="51">
        <v>3856</v>
      </c>
      <c r="V88" s="287">
        <v>3.8</v>
      </c>
      <c r="W88" s="288">
        <v>0.06</v>
      </c>
      <c r="X88" s="18"/>
      <c r="Y88" s="181"/>
      <c r="Z88" s="181"/>
      <c r="AA88" s="181"/>
      <c r="AB88" s="181"/>
      <c r="AC88" s="161" t="s">
        <v>132</v>
      </c>
      <c r="AD88" s="215"/>
      <c r="AE88" s="178"/>
    </row>
    <row r="89" spans="2:31" ht="14.25" customHeight="1">
      <c r="B89" s="177"/>
      <c r="C89" s="172"/>
      <c r="D89" s="172"/>
      <c r="E89" s="21"/>
      <c r="F89" s="125"/>
      <c r="G89" s="307" t="s">
        <v>9</v>
      </c>
      <c r="H89" s="307"/>
      <c r="I89" s="307"/>
      <c r="J89" s="307"/>
      <c r="K89" s="308"/>
      <c r="L89" s="13"/>
      <c r="M89" s="51">
        <v>5113</v>
      </c>
      <c r="N89" s="287">
        <v>-1.5</v>
      </c>
      <c r="O89" s="288">
        <v>-0.03</v>
      </c>
      <c r="P89" s="86"/>
      <c r="Q89" s="51">
        <v>5289</v>
      </c>
      <c r="R89" s="286">
        <v>-2.7</v>
      </c>
      <c r="S89" s="288">
        <v>-0.05</v>
      </c>
      <c r="T89" s="97"/>
      <c r="U89" s="51">
        <v>4749</v>
      </c>
      <c r="V89" s="287">
        <v>-0.3</v>
      </c>
      <c r="W89" s="288">
        <v>-0.01</v>
      </c>
      <c r="X89" s="18"/>
      <c r="Y89" s="181"/>
      <c r="Z89" s="181"/>
      <c r="AA89" s="150"/>
      <c r="AB89" s="181"/>
      <c r="AC89" s="161" t="s">
        <v>133</v>
      </c>
      <c r="AD89" s="215"/>
      <c r="AE89" s="178"/>
    </row>
    <row r="90" spans="2:31" ht="25.5" customHeight="1">
      <c r="B90" s="177"/>
      <c r="C90" s="172"/>
      <c r="D90" s="124"/>
      <c r="E90" s="124"/>
      <c r="F90" s="308" t="s">
        <v>10</v>
      </c>
      <c r="G90" s="308"/>
      <c r="H90" s="308"/>
      <c r="I90" s="308"/>
      <c r="J90" s="308"/>
      <c r="K90" s="308"/>
      <c r="L90" s="13"/>
      <c r="M90" s="51">
        <v>3886</v>
      </c>
      <c r="N90" s="287">
        <v>3.8</v>
      </c>
      <c r="O90" s="288">
        <v>0.05</v>
      </c>
      <c r="P90" s="86"/>
      <c r="Q90" s="51">
        <v>4117</v>
      </c>
      <c r="R90" s="286">
        <v>3.1</v>
      </c>
      <c r="S90" s="288">
        <v>0.04</v>
      </c>
      <c r="T90" s="97"/>
      <c r="U90" s="51">
        <v>3422</v>
      </c>
      <c r="V90" s="287">
        <v>0.7</v>
      </c>
      <c r="W90" s="288">
        <v>0.01</v>
      </c>
      <c r="X90" s="18"/>
      <c r="Y90" s="181"/>
      <c r="Z90" s="181"/>
      <c r="AA90" s="181"/>
      <c r="AB90" s="161" t="s">
        <v>134</v>
      </c>
      <c r="AC90" s="181"/>
      <c r="AD90" s="215"/>
      <c r="AE90" s="178"/>
    </row>
    <row r="91" spans="2:31" ht="14.25" customHeight="1">
      <c r="B91" s="177"/>
      <c r="C91" s="172"/>
      <c r="D91" s="172"/>
      <c r="E91" s="125"/>
      <c r="F91" s="153"/>
      <c r="G91" s="308" t="s">
        <v>12</v>
      </c>
      <c r="H91" s="308"/>
      <c r="I91" s="308"/>
      <c r="J91" s="308"/>
      <c r="K91" s="308"/>
      <c r="L91" s="13"/>
      <c r="M91" s="51">
        <v>944</v>
      </c>
      <c r="N91" s="287">
        <v>1.5</v>
      </c>
      <c r="O91" s="288">
        <v>0.01</v>
      </c>
      <c r="P91" s="86"/>
      <c r="Q91" s="51">
        <v>940</v>
      </c>
      <c r="R91" s="286">
        <v>0</v>
      </c>
      <c r="S91" s="288">
        <v>0</v>
      </c>
      <c r="T91" s="97"/>
      <c r="U91" s="51">
        <v>912</v>
      </c>
      <c r="V91" s="287">
        <v>-2.6</v>
      </c>
      <c r="W91" s="288">
        <v>-0.01</v>
      </c>
      <c r="X91" s="18"/>
      <c r="Y91" s="181"/>
      <c r="Z91" s="181"/>
      <c r="AA91" s="181"/>
      <c r="AB91" s="181"/>
      <c r="AC91" s="161" t="s">
        <v>135</v>
      </c>
      <c r="AD91" s="215"/>
      <c r="AE91" s="178"/>
    </row>
    <row r="92" spans="2:31" ht="14.25" customHeight="1">
      <c r="B92" s="177"/>
      <c r="C92" s="172"/>
      <c r="D92" s="172"/>
      <c r="E92" s="125"/>
      <c r="F92" s="125"/>
      <c r="G92" s="308" t="s">
        <v>14</v>
      </c>
      <c r="H92" s="308"/>
      <c r="I92" s="308"/>
      <c r="J92" s="308"/>
      <c r="K92" s="308"/>
      <c r="L92" s="13"/>
      <c r="M92" s="51">
        <v>866</v>
      </c>
      <c r="N92" s="287">
        <v>2.2</v>
      </c>
      <c r="O92" s="288">
        <v>0.01</v>
      </c>
      <c r="P92" s="86"/>
      <c r="Q92" s="51">
        <v>945</v>
      </c>
      <c r="R92" s="286">
        <v>4.7</v>
      </c>
      <c r="S92" s="288">
        <v>0.01</v>
      </c>
      <c r="T92" s="97"/>
      <c r="U92" s="51">
        <v>753</v>
      </c>
      <c r="V92" s="287">
        <v>-2.2</v>
      </c>
      <c r="W92" s="288">
        <v>-0.01</v>
      </c>
      <c r="X92" s="18"/>
      <c r="Y92" s="181"/>
      <c r="Z92" s="181"/>
      <c r="AA92" s="181"/>
      <c r="AB92" s="181"/>
      <c r="AC92" s="161" t="s">
        <v>136</v>
      </c>
      <c r="AD92" s="215"/>
      <c r="AE92" s="178"/>
    </row>
    <row r="93" spans="2:31" ht="14.25" customHeight="1">
      <c r="B93" s="177"/>
      <c r="C93" s="172"/>
      <c r="D93" s="172"/>
      <c r="E93" s="125"/>
      <c r="F93" s="125"/>
      <c r="G93" s="308" t="s">
        <v>16</v>
      </c>
      <c r="H93" s="308"/>
      <c r="I93" s="308"/>
      <c r="J93" s="308"/>
      <c r="K93" s="308"/>
      <c r="L93" s="13"/>
      <c r="M93" s="51">
        <v>2076</v>
      </c>
      <c r="N93" s="287">
        <v>5.5</v>
      </c>
      <c r="O93" s="288">
        <v>0.04</v>
      </c>
      <c r="P93" s="86"/>
      <c r="Q93" s="51">
        <v>2231</v>
      </c>
      <c r="R93" s="286">
        <v>3.7</v>
      </c>
      <c r="S93" s="288">
        <v>0.03</v>
      </c>
      <c r="T93" s="97"/>
      <c r="U93" s="51">
        <v>1757</v>
      </c>
      <c r="V93" s="287">
        <v>3.8</v>
      </c>
      <c r="W93" s="288">
        <v>0.03</v>
      </c>
      <c r="X93" s="18"/>
      <c r="Y93" s="181"/>
      <c r="Z93" s="181"/>
      <c r="AA93" s="181"/>
      <c r="AB93" s="181"/>
      <c r="AC93" s="161" t="s">
        <v>137</v>
      </c>
      <c r="AD93" s="215"/>
      <c r="AE93" s="178"/>
    </row>
    <row r="94" spans="2:31" ht="25.5" customHeight="1">
      <c r="B94" s="177"/>
      <c r="C94" s="172"/>
      <c r="D94" s="172"/>
      <c r="E94" s="124"/>
      <c r="F94" s="308" t="s">
        <v>19</v>
      </c>
      <c r="G94" s="308"/>
      <c r="H94" s="308"/>
      <c r="I94" s="308"/>
      <c r="J94" s="308"/>
      <c r="K94" s="308"/>
      <c r="L94" s="13"/>
      <c r="M94" s="51">
        <v>2753</v>
      </c>
      <c r="N94" s="287">
        <v>-1.5</v>
      </c>
      <c r="O94" s="288">
        <v>-0.02</v>
      </c>
      <c r="P94" s="86"/>
      <c r="Q94" s="51">
        <v>2694</v>
      </c>
      <c r="R94" s="286">
        <v>-1.4</v>
      </c>
      <c r="S94" s="288">
        <v>-0.01</v>
      </c>
      <c r="T94" s="97"/>
      <c r="U94" s="51">
        <v>2728</v>
      </c>
      <c r="V94" s="287">
        <v>4.3</v>
      </c>
      <c r="W94" s="288">
        <v>0.05</v>
      </c>
      <c r="X94" s="18"/>
      <c r="Y94" s="181"/>
      <c r="Z94" s="181"/>
      <c r="AA94" s="181"/>
      <c r="AB94" s="161" t="s">
        <v>138</v>
      </c>
      <c r="AC94" s="181"/>
      <c r="AD94" s="215"/>
      <c r="AE94" s="178"/>
    </row>
    <row r="95" spans="2:31" ht="25.5" customHeight="1">
      <c r="B95" s="177"/>
      <c r="C95" s="125"/>
      <c r="D95" s="125"/>
      <c r="E95" s="124"/>
      <c r="F95" s="307" t="s">
        <v>21</v>
      </c>
      <c r="G95" s="307"/>
      <c r="H95" s="307"/>
      <c r="I95" s="307"/>
      <c r="J95" s="307"/>
      <c r="K95" s="308"/>
      <c r="L95" s="13"/>
      <c r="M95" s="51">
        <v>12475</v>
      </c>
      <c r="N95" s="287">
        <v>3.7</v>
      </c>
      <c r="O95" s="288">
        <v>0.16</v>
      </c>
      <c r="P95" s="86"/>
      <c r="Q95" s="51">
        <v>15258</v>
      </c>
      <c r="R95" s="286">
        <v>2.9</v>
      </c>
      <c r="S95" s="288">
        <v>0.15</v>
      </c>
      <c r="T95" s="97"/>
      <c r="U95" s="51">
        <v>7121</v>
      </c>
      <c r="V95" s="287">
        <v>0.5</v>
      </c>
      <c r="W95" s="288">
        <v>0.02</v>
      </c>
      <c r="X95" s="18"/>
      <c r="Y95" s="181"/>
      <c r="Z95" s="181"/>
      <c r="AA95" s="181"/>
      <c r="AB95" s="161" t="s">
        <v>226</v>
      </c>
      <c r="AC95" s="181"/>
      <c r="AD95" s="215"/>
      <c r="AE95" s="178"/>
    </row>
    <row r="96" spans="2:31" ht="14.25" customHeight="1">
      <c r="B96" s="177"/>
      <c r="C96" s="125"/>
      <c r="D96" s="125"/>
      <c r="E96" s="124"/>
      <c r="F96" s="124"/>
      <c r="G96" s="308" t="s">
        <v>23</v>
      </c>
      <c r="H96" s="308"/>
      <c r="I96" s="308"/>
      <c r="J96" s="308"/>
      <c r="K96" s="308"/>
      <c r="L96" s="13"/>
      <c r="M96" s="51">
        <v>11556</v>
      </c>
      <c r="N96" s="287">
        <v>3.6</v>
      </c>
      <c r="O96" s="288">
        <v>0.15</v>
      </c>
      <c r="P96" s="86"/>
      <c r="Q96" s="51">
        <v>13734</v>
      </c>
      <c r="R96" s="286">
        <v>2.7</v>
      </c>
      <c r="S96" s="288">
        <v>0.12</v>
      </c>
      <c r="T96" s="97"/>
      <c r="U96" s="51">
        <v>7086</v>
      </c>
      <c r="V96" s="287">
        <v>0.3</v>
      </c>
      <c r="W96" s="288">
        <v>0.01</v>
      </c>
      <c r="X96" s="18"/>
      <c r="Y96" s="181"/>
      <c r="Z96" s="181"/>
      <c r="AA96" s="181"/>
      <c r="AB96" s="181"/>
      <c r="AC96" s="161" t="s">
        <v>139</v>
      </c>
      <c r="AD96" s="215"/>
      <c r="AE96" s="178"/>
    </row>
    <row r="97" spans="2:31" ht="14.25" customHeight="1">
      <c r="B97" s="177"/>
      <c r="C97" s="125"/>
      <c r="D97" s="125"/>
      <c r="E97" s="124"/>
      <c r="F97" s="124"/>
      <c r="G97" s="308" t="s">
        <v>25</v>
      </c>
      <c r="H97" s="308"/>
      <c r="I97" s="308"/>
      <c r="J97" s="308"/>
      <c r="K97" s="308"/>
      <c r="L97" s="13"/>
      <c r="M97" s="51">
        <v>919</v>
      </c>
      <c r="N97" s="287">
        <v>5.1</v>
      </c>
      <c r="O97" s="288">
        <v>0.02</v>
      </c>
      <c r="P97" s="86"/>
      <c r="Q97" s="51">
        <v>1524</v>
      </c>
      <c r="R97" s="286">
        <v>5.7</v>
      </c>
      <c r="S97" s="288">
        <v>0.03</v>
      </c>
      <c r="T97" s="97"/>
      <c r="U97" s="51">
        <v>35</v>
      </c>
      <c r="V97" s="287">
        <v>118.4</v>
      </c>
      <c r="W97" s="288">
        <v>0.01</v>
      </c>
      <c r="X97" s="18"/>
      <c r="Y97" s="181"/>
      <c r="Z97" s="181"/>
      <c r="AA97" s="181"/>
      <c r="AB97" s="181"/>
      <c r="AC97" s="161" t="s">
        <v>140</v>
      </c>
      <c r="AD97" s="215"/>
      <c r="AE97" s="178"/>
    </row>
    <row r="98" spans="2:31" ht="25.5" customHeight="1">
      <c r="B98" s="177"/>
      <c r="C98" s="125"/>
      <c r="D98" s="125"/>
      <c r="E98" s="308" t="s">
        <v>27</v>
      </c>
      <c r="F98" s="308"/>
      <c r="G98" s="308"/>
      <c r="H98" s="308"/>
      <c r="I98" s="308"/>
      <c r="J98" s="308"/>
      <c r="K98" s="308"/>
      <c r="L98" s="13"/>
      <c r="M98" s="51">
        <v>14347</v>
      </c>
      <c r="N98" s="287">
        <v>4.7</v>
      </c>
      <c r="O98" s="288">
        <v>0.24</v>
      </c>
      <c r="P98" s="86"/>
      <c r="Q98" s="51">
        <v>15911</v>
      </c>
      <c r="R98" s="286">
        <v>5.4</v>
      </c>
      <c r="S98" s="288">
        <v>0.28</v>
      </c>
      <c r="T98" s="97"/>
      <c r="U98" s="51">
        <v>12812</v>
      </c>
      <c r="V98" s="287">
        <v>24.2</v>
      </c>
      <c r="W98" s="288">
        <v>1.14</v>
      </c>
      <c r="X98" s="18"/>
      <c r="Y98" s="181"/>
      <c r="Z98" s="181"/>
      <c r="AA98" s="161" t="s">
        <v>141</v>
      </c>
      <c r="AB98" s="181"/>
      <c r="AC98" s="181"/>
      <c r="AD98" s="215"/>
      <c r="AE98" s="178"/>
    </row>
    <row r="99" spans="2:31" ht="24" customHeight="1">
      <c r="B99" s="177"/>
      <c r="C99" s="125"/>
      <c r="D99" s="125"/>
      <c r="E99" s="125"/>
      <c r="F99" s="307" t="s">
        <v>30</v>
      </c>
      <c r="G99" s="307"/>
      <c r="H99" s="307"/>
      <c r="I99" s="307"/>
      <c r="J99" s="307"/>
      <c r="K99" s="308"/>
      <c r="L99" s="13"/>
      <c r="M99" s="51">
        <v>8386</v>
      </c>
      <c r="N99" s="287">
        <v>19.6</v>
      </c>
      <c r="O99" s="288">
        <v>0.52</v>
      </c>
      <c r="P99" s="86"/>
      <c r="Q99" s="51">
        <v>11689</v>
      </c>
      <c r="R99" s="286">
        <v>15.4</v>
      </c>
      <c r="S99" s="288">
        <v>0.54</v>
      </c>
      <c r="T99" s="97"/>
      <c r="U99" s="51">
        <v>3591</v>
      </c>
      <c r="V99" s="287">
        <v>16.1</v>
      </c>
      <c r="W99" s="288">
        <v>0.23</v>
      </c>
      <c r="X99" s="18"/>
      <c r="Y99" s="181"/>
      <c r="Z99" s="181"/>
      <c r="AA99" s="181"/>
      <c r="AB99" s="161" t="s">
        <v>142</v>
      </c>
      <c r="AC99" s="181"/>
      <c r="AD99" s="215"/>
      <c r="AE99" s="178"/>
    </row>
    <row r="100" spans="2:31" ht="14.25" customHeight="1">
      <c r="B100" s="177"/>
      <c r="C100" s="125"/>
      <c r="D100" s="125"/>
      <c r="E100" s="21"/>
      <c r="F100" s="307" t="s">
        <v>31</v>
      </c>
      <c r="G100" s="307"/>
      <c r="H100" s="307"/>
      <c r="I100" s="307"/>
      <c r="J100" s="307"/>
      <c r="K100" s="308"/>
      <c r="L100" s="13"/>
      <c r="M100" s="51">
        <v>5961</v>
      </c>
      <c r="N100" s="287">
        <v>-10.9</v>
      </c>
      <c r="O100" s="288">
        <v>-0.27</v>
      </c>
      <c r="P100" s="86"/>
      <c r="Q100" s="51">
        <v>4222</v>
      </c>
      <c r="R100" s="286">
        <v>-14.7</v>
      </c>
      <c r="S100" s="288">
        <v>-0.25</v>
      </c>
      <c r="T100" s="97"/>
      <c r="U100" s="51">
        <v>9221</v>
      </c>
      <c r="V100" s="287">
        <v>27.5</v>
      </c>
      <c r="W100" s="288">
        <v>0.91</v>
      </c>
      <c r="X100" s="18"/>
      <c r="Y100" s="181"/>
      <c r="Z100" s="181"/>
      <c r="AA100" s="150"/>
      <c r="AB100" s="161" t="s">
        <v>143</v>
      </c>
      <c r="AC100" s="181"/>
      <c r="AD100" s="215"/>
      <c r="AE100" s="178"/>
    </row>
    <row r="101" spans="2:31" ht="14.25" customHeight="1">
      <c r="B101" s="177"/>
      <c r="C101" s="125"/>
      <c r="D101" s="124"/>
      <c r="E101" s="125"/>
      <c r="F101" s="125"/>
      <c r="G101" s="307" t="s">
        <v>32</v>
      </c>
      <c r="H101" s="307"/>
      <c r="I101" s="307"/>
      <c r="J101" s="307"/>
      <c r="K101" s="308"/>
      <c r="L101" s="13"/>
      <c r="M101" s="51">
        <v>1761</v>
      </c>
      <c r="N101" s="287">
        <v>-5.7</v>
      </c>
      <c r="O101" s="288">
        <v>-0.04</v>
      </c>
      <c r="P101" s="86"/>
      <c r="Q101" s="51">
        <v>1011</v>
      </c>
      <c r="R101" s="286">
        <v>-44.1</v>
      </c>
      <c r="S101" s="288">
        <v>-0.27</v>
      </c>
      <c r="T101" s="97"/>
      <c r="U101" s="51">
        <v>2861</v>
      </c>
      <c r="V101" s="287">
        <v>89.5</v>
      </c>
      <c r="W101" s="288">
        <v>0.63</v>
      </c>
      <c r="X101" s="18"/>
      <c r="Y101" s="181"/>
      <c r="Z101" s="181"/>
      <c r="AA101" s="181"/>
      <c r="AB101" s="181"/>
      <c r="AC101" s="161" t="s">
        <v>144</v>
      </c>
      <c r="AD101" s="215"/>
      <c r="AE101" s="178"/>
    </row>
    <row r="102" spans="2:31" ht="14.25" customHeight="1">
      <c r="B102" s="177"/>
      <c r="C102" s="125"/>
      <c r="D102" s="124"/>
      <c r="E102" s="125"/>
      <c r="F102" s="125"/>
      <c r="G102" s="307" t="s">
        <v>245</v>
      </c>
      <c r="H102" s="307"/>
      <c r="I102" s="307"/>
      <c r="J102" s="307"/>
      <c r="K102" s="308"/>
      <c r="L102" s="13"/>
      <c r="M102" s="51">
        <v>4200</v>
      </c>
      <c r="N102" s="287">
        <v>-12.8</v>
      </c>
      <c r="O102" s="288">
        <v>-0.23</v>
      </c>
      <c r="P102" s="86"/>
      <c r="Q102" s="51">
        <v>3211</v>
      </c>
      <c r="R102" s="286">
        <v>2.5</v>
      </c>
      <c r="S102" s="288">
        <v>0.03</v>
      </c>
      <c r="T102" s="97"/>
      <c r="U102" s="51">
        <v>6360</v>
      </c>
      <c r="V102" s="287">
        <v>11.1</v>
      </c>
      <c r="W102" s="288">
        <v>0.29</v>
      </c>
      <c r="X102" s="18"/>
      <c r="Y102" s="181"/>
      <c r="Z102" s="181"/>
      <c r="AA102" s="181"/>
      <c r="AB102" s="181"/>
      <c r="AC102" s="161" t="s">
        <v>145</v>
      </c>
      <c r="AD102" s="215"/>
      <c r="AE102" s="178"/>
    </row>
    <row r="103" spans="2:31" ht="25.5" customHeight="1">
      <c r="B103" s="177"/>
      <c r="C103" s="125"/>
      <c r="D103" s="124"/>
      <c r="E103" s="308" t="s">
        <v>33</v>
      </c>
      <c r="F103" s="308"/>
      <c r="G103" s="308"/>
      <c r="H103" s="308"/>
      <c r="I103" s="308"/>
      <c r="J103" s="308"/>
      <c r="K103" s="308"/>
      <c r="L103" s="13"/>
      <c r="M103" s="51">
        <v>29286</v>
      </c>
      <c r="N103" s="287">
        <v>-6.4</v>
      </c>
      <c r="O103" s="288">
        <v>-0.71</v>
      </c>
      <c r="P103" s="86"/>
      <c r="Q103" s="51">
        <v>29017</v>
      </c>
      <c r="R103" s="286">
        <v>-6.6</v>
      </c>
      <c r="S103" s="288">
        <v>-0.66</v>
      </c>
      <c r="T103" s="97"/>
      <c r="U103" s="51">
        <v>29034</v>
      </c>
      <c r="V103" s="287">
        <v>-6.6</v>
      </c>
      <c r="W103" s="288">
        <v>-0.9</v>
      </c>
      <c r="X103" s="18"/>
      <c r="Y103" s="181"/>
      <c r="Z103" s="181"/>
      <c r="AA103" s="161" t="s">
        <v>146</v>
      </c>
      <c r="AB103" s="181"/>
      <c r="AC103" s="181"/>
      <c r="AD103" s="215"/>
      <c r="AE103" s="178"/>
    </row>
    <row r="104" spans="2:31" ht="25.5" customHeight="1">
      <c r="B104" s="177"/>
      <c r="C104" s="125"/>
      <c r="D104" s="125"/>
      <c r="E104" s="125"/>
      <c r="F104" s="308" t="s">
        <v>35</v>
      </c>
      <c r="G104" s="308"/>
      <c r="H104" s="308"/>
      <c r="I104" s="308"/>
      <c r="J104" s="308"/>
      <c r="K104" s="308"/>
      <c r="L104" s="13"/>
      <c r="M104" s="51">
        <v>14333</v>
      </c>
      <c r="N104" s="287">
        <v>-6.6</v>
      </c>
      <c r="O104" s="288">
        <v>-0.35</v>
      </c>
      <c r="P104" s="86"/>
      <c r="Q104" s="51">
        <v>14237</v>
      </c>
      <c r="R104" s="286">
        <v>-7.1</v>
      </c>
      <c r="S104" s="288">
        <v>-0.35</v>
      </c>
      <c r="T104" s="97"/>
      <c r="U104" s="51">
        <v>13779</v>
      </c>
      <c r="V104" s="287">
        <v>-6.5</v>
      </c>
      <c r="W104" s="288">
        <v>-0.41</v>
      </c>
      <c r="X104" s="18"/>
      <c r="Y104" s="181"/>
      <c r="Z104" s="181"/>
      <c r="AA104" s="181"/>
      <c r="AB104" s="161" t="s">
        <v>147</v>
      </c>
      <c r="AC104" s="181"/>
      <c r="AD104" s="215"/>
      <c r="AE104" s="178"/>
    </row>
    <row r="105" spans="2:31" ht="14.25" customHeight="1">
      <c r="B105" s="177"/>
      <c r="C105" s="125"/>
      <c r="D105" s="124"/>
      <c r="E105" s="125"/>
      <c r="F105" s="308" t="s">
        <v>36</v>
      </c>
      <c r="G105" s="308"/>
      <c r="H105" s="308"/>
      <c r="I105" s="308"/>
      <c r="J105" s="308"/>
      <c r="K105" s="308"/>
      <c r="L105" s="13"/>
      <c r="M105" s="51">
        <v>6954</v>
      </c>
      <c r="N105" s="287">
        <v>-5.6</v>
      </c>
      <c r="O105" s="288">
        <v>-0.15</v>
      </c>
      <c r="P105" s="86"/>
      <c r="Q105" s="51">
        <v>7115</v>
      </c>
      <c r="R105" s="286">
        <v>-4.3</v>
      </c>
      <c r="S105" s="288">
        <v>-0.1</v>
      </c>
      <c r="T105" s="97"/>
      <c r="U105" s="51">
        <v>6728</v>
      </c>
      <c r="V105" s="287">
        <v>-6.4</v>
      </c>
      <c r="W105" s="288">
        <v>-0.2</v>
      </c>
      <c r="X105" s="18"/>
      <c r="Y105" s="181"/>
      <c r="Z105" s="181"/>
      <c r="AA105" s="181"/>
      <c r="AB105" s="161" t="s">
        <v>148</v>
      </c>
      <c r="AC105" s="181"/>
      <c r="AD105" s="215"/>
      <c r="AE105" s="178"/>
    </row>
    <row r="106" spans="2:31" ht="14.25" customHeight="1">
      <c r="B106" s="177"/>
      <c r="C106" s="125"/>
      <c r="D106" s="124"/>
      <c r="E106" s="125"/>
      <c r="F106" s="308" t="s">
        <v>37</v>
      </c>
      <c r="G106" s="308"/>
      <c r="H106" s="308"/>
      <c r="I106" s="308"/>
      <c r="J106" s="308"/>
      <c r="K106" s="308"/>
      <c r="L106" s="13"/>
      <c r="M106" s="51">
        <v>2624</v>
      </c>
      <c r="N106" s="287">
        <v>-20</v>
      </c>
      <c r="O106" s="288">
        <v>-0.24</v>
      </c>
      <c r="P106" s="86"/>
      <c r="Q106" s="51">
        <v>2074</v>
      </c>
      <c r="R106" s="286">
        <v>-25.5</v>
      </c>
      <c r="S106" s="288">
        <v>-0.24</v>
      </c>
      <c r="T106" s="97"/>
      <c r="U106" s="51">
        <v>3531</v>
      </c>
      <c r="V106" s="287">
        <v>-15.2</v>
      </c>
      <c r="W106" s="288">
        <v>-0.28</v>
      </c>
      <c r="X106" s="18"/>
      <c r="Y106" s="181"/>
      <c r="Z106" s="181"/>
      <c r="AA106" s="181"/>
      <c r="AB106" s="161" t="s">
        <v>149</v>
      </c>
      <c r="AC106" s="181"/>
      <c r="AD106" s="215"/>
      <c r="AE106" s="178"/>
    </row>
    <row r="107" spans="2:31" ht="14.25" customHeight="1">
      <c r="B107" s="177"/>
      <c r="C107" s="125"/>
      <c r="D107" s="124"/>
      <c r="E107" s="125"/>
      <c r="F107" s="308" t="s">
        <v>39</v>
      </c>
      <c r="G107" s="308"/>
      <c r="H107" s="308"/>
      <c r="I107" s="308"/>
      <c r="J107" s="308"/>
      <c r="K107" s="308"/>
      <c r="L107" s="13"/>
      <c r="M107" s="51">
        <v>5375</v>
      </c>
      <c r="N107" s="287">
        <v>1.3</v>
      </c>
      <c r="O107" s="288">
        <v>0.03</v>
      </c>
      <c r="P107" s="86"/>
      <c r="Q107" s="51">
        <v>5591</v>
      </c>
      <c r="R107" s="286">
        <v>1.3</v>
      </c>
      <c r="S107" s="288">
        <v>0.02</v>
      </c>
      <c r="T107" s="97"/>
      <c r="U107" s="51">
        <v>4996</v>
      </c>
      <c r="V107" s="287">
        <v>-0.1</v>
      </c>
      <c r="W107" s="288">
        <v>0</v>
      </c>
      <c r="X107" s="18"/>
      <c r="Y107" s="181"/>
      <c r="Z107" s="181"/>
      <c r="AA107" s="181"/>
      <c r="AB107" s="161" t="s">
        <v>150</v>
      </c>
      <c r="AC107" s="181"/>
      <c r="AD107" s="215"/>
      <c r="AE107" s="178"/>
    </row>
    <row r="108" spans="2:31" ht="25.5" customHeight="1">
      <c r="B108" s="177"/>
      <c r="C108" s="125"/>
      <c r="D108" s="124"/>
      <c r="E108" s="307" t="s">
        <v>41</v>
      </c>
      <c r="F108" s="307"/>
      <c r="G108" s="307"/>
      <c r="H108" s="307"/>
      <c r="I108" s="307"/>
      <c r="J108" s="307"/>
      <c r="K108" s="308"/>
      <c r="L108" s="13"/>
      <c r="M108" s="51">
        <v>9119</v>
      </c>
      <c r="N108" s="287">
        <v>5.8</v>
      </c>
      <c r="O108" s="288">
        <v>0.18</v>
      </c>
      <c r="P108" s="86"/>
      <c r="Q108" s="51">
        <v>9823</v>
      </c>
      <c r="R108" s="286">
        <v>5.7</v>
      </c>
      <c r="S108" s="288">
        <v>0.18</v>
      </c>
      <c r="T108" s="97"/>
      <c r="U108" s="51">
        <v>7789</v>
      </c>
      <c r="V108" s="287">
        <v>5.8</v>
      </c>
      <c r="W108" s="288">
        <v>0.19</v>
      </c>
      <c r="X108" s="18"/>
      <c r="Y108" s="181"/>
      <c r="Z108" s="181"/>
      <c r="AA108" s="161" t="s">
        <v>151</v>
      </c>
      <c r="AB108" s="181"/>
      <c r="AC108" s="181"/>
      <c r="AD108" s="215"/>
      <c r="AE108" s="178"/>
    </row>
    <row r="109" spans="2:31" ht="25.5" customHeight="1">
      <c r="B109" s="177"/>
      <c r="C109" s="125"/>
      <c r="D109" s="21"/>
      <c r="E109" s="125"/>
      <c r="F109" s="307" t="s">
        <v>43</v>
      </c>
      <c r="G109" s="307"/>
      <c r="H109" s="307"/>
      <c r="I109" s="307"/>
      <c r="J109" s="307"/>
      <c r="K109" s="308"/>
      <c r="L109" s="13"/>
      <c r="M109" s="51">
        <v>2999</v>
      </c>
      <c r="N109" s="287">
        <v>6.7</v>
      </c>
      <c r="O109" s="288">
        <v>0.07</v>
      </c>
      <c r="P109" s="86"/>
      <c r="Q109" s="51">
        <v>2930</v>
      </c>
      <c r="R109" s="286">
        <v>3.3</v>
      </c>
      <c r="S109" s="288">
        <v>0.03</v>
      </c>
      <c r="T109" s="97"/>
      <c r="U109" s="51">
        <v>3048</v>
      </c>
      <c r="V109" s="287">
        <v>27.3</v>
      </c>
      <c r="W109" s="288">
        <v>0.29</v>
      </c>
      <c r="X109" s="18"/>
      <c r="Y109" s="181"/>
      <c r="Z109" s="150"/>
      <c r="AA109" s="181"/>
      <c r="AB109" s="161" t="s">
        <v>227</v>
      </c>
      <c r="AC109" s="181"/>
      <c r="AD109" s="215"/>
      <c r="AE109" s="178"/>
    </row>
    <row r="110" spans="2:31" ht="14.25" customHeight="1">
      <c r="B110" s="177"/>
      <c r="C110" s="125"/>
      <c r="D110" s="172"/>
      <c r="E110" s="125"/>
      <c r="F110" s="125"/>
      <c r="G110" s="307" t="s">
        <v>44</v>
      </c>
      <c r="H110" s="307"/>
      <c r="I110" s="307"/>
      <c r="J110" s="307"/>
      <c r="K110" s="308"/>
      <c r="L110" s="13"/>
      <c r="M110" s="51">
        <v>1706</v>
      </c>
      <c r="N110" s="287">
        <v>-9.7</v>
      </c>
      <c r="O110" s="288">
        <v>-0.07</v>
      </c>
      <c r="P110" s="86"/>
      <c r="Q110" s="51">
        <v>1761</v>
      </c>
      <c r="R110" s="286">
        <v>-3.6</v>
      </c>
      <c r="S110" s="288">
        <v>-0.02</v>
      </c>
      <c r="T110" s="97"/>
      <c r="U110" s="51">
        <v>1778</v>
      </c>
      <c r="V110" s="287">
        <v>18.4</v>
      </c>
      <c r="W110" s="288">
        <v>0.12</v>
      </c>
      <c r="X110" s="18"/>
      <c r="Y110" s="181"/>
      <c r="Z110" s="181"/>
      <c r="AA110" s="181"/>
      <c r="AB110" s="181"/>
      <c r="AC110" s="161" t="s">
        <v>228</v>
      </c>
      <c r="AD110" s="215"/>
      <c r="AE110" s="178"/>
    </row>
    <row r="111" spans="2:31" ht="14.25" customHeight="1">
      <c r="B111" s="177"/>
      <c r="C111" s="125"/>
      <c r="D111" s="172"/>
      <c r="E111" s="125"/>
      <c r="F111" s="125"/>
      <c r="G111" s="307" t="s">
        <v>46</v>
      </c>
      <c r="H111" s="307"/>
      <c r="I111" s="307"/>
      <c r="J111" s="307"/>
      <c r="K111" s="308"/>
      <c r="L111" s="13"/>
      <c r="M111" s="51">
        <v>888</v>
      </c>
      <c r="N111" s="287">
        <v>63</v>
      </c>
      <c r="O111" s="288">
        <v>0.12</v>
      </c>
      <c r="P111" s="86"/>
      <c r="Q111" s="51">
        <v>564</v>
      </c>
      <c r="R111" s="286">
        <v>22.8</v>
      </c>
      <c r="S111" s="288">
        <v>0.03</v>
      </c>
      <c r="T111" s="97"/>
      <c r="U111" s="51">
        <v>1188</v>
      </c>
      <c r="V111" s="287">
        <v>72.3</v>
      </c>
      <c r="W111" s="288">
        <v>0.22</v>
      </c>
      <c r="X111" s="18"/>
      <c r="Y111" s="181"/>
      <c r="Z111" s="181"/>
      <c r="AA111" s="181"/>
      <c r="AB111" s="181"/>
      <c r="AC111" s="161" t="s">
        <v>152</v>
      </c>
      <c r="AD111" s="215"/>
      <c r="AE111" s="178"/>
    </row>
    <row r="112" spans="2:31" ht="14.25" customHeight="1">
      <c r="B112" s="177"/>
      <c r="C112" s="125"/>
      <c r="D112" s="172"/>
      <c r="E112" s="125"/>
      <c r="F112" s="125"/>
      <c r="G112" s="317" t="s">
        <v>47</v>
      </c>
      <c r="H112" s="317"/>
      <c r="I112" s="317"/>
      <c r="J112" s="317"/>
      <c r="K112" s="317"/>
      <c r="L112" s="13"/>
      <c r="M112" s="51">
        <v>406</v>
      </c>
      <c r="N112" s="287">
        <v>5.2</v>
      </c>
      <c r="O112" s="288">
        <v>0.01</v>
      </c>
      <c r="P112" s="86"/>
      <c r="Q112" s="51">
        <v>605</v>
      </c>
      <c r="R112" s="286">
        <v>9.1</v>
      </c>
      <c r="S112" s="288">
        <v>0.02</v>
      </c>
      <c r="T112" s="97"/>
      <c r="U112" s="51">
        <v>82</v>
      </c>
      <c r="V112" s="287">
        <v>-61.3</v>
      </c>
      <c r="W112" s="288">
        <v>-0.06</v>
      </c>
      <c r="X112" s="18"/>
      <c r="Y112" s="181"/>
      <c r="Z112" s="181"/>
      <c r="AA112" s="181"/>
      <c r="AB112" s="181"/>
      <c r="AC112" s="161" t="s">
        <v>153</v>
      </c>
      <c r="AD112" s="215"/>
      <c r="AE112" s="178"/>
    </row>
    <row r="113" spans="2:31" ht="14.25" customHeight="1">
      <c r="B113" s="177"/>
      <c r="C113" s="125"/>
      <c r="D113" s="172"/>
      <c r="E113" s="125"/>
      <c r="F113" s="307" t="s">
        <v>49</v>
      </c>
      <c r="G113" s="307"/>
      <c r="H113" s="307"/>
      <c r="I113" s="307"/>
      <c r="J113" s="307"/>
      <c r="K113" s="308"/>
      <c r="L113" s="13"/>
      <c r="M113" s="51">
        <v>447</v>
      </c>
      <c r="N113" s="287">
        <v>-3.8</v>
      </c>
      <c r="O113" s="288">
        <v>-0.01</v>
      </c>
      <c r="P113" s="86"/>
      <c r="Q113" s="51">
        <v>539</v>
      </c>
      <c r="R113" s="286">
        <v>19.8</v>
      </c>
      <c r="S113" s="288">
        <v>0.03</v>
      </c>
      <c r="T113" s="97"/>
      <c r="U113" s="51">
        <v>328</v>
      </c>
      <c r="V113" s="287">
        <v>-37.4</v>
      </c>
      <c r="W113" s="288">
        <v>-0.09</v>
      </c>
      <c r="X113" s="18"/>
      <c r="Y113" s="181"/>
      <c r="Z113" s="181"/>
      <c r="AA113" s="181"/>
      <c r="AB113" s="161" t="s">
        <v>154</v>
      </c>
      <c r="AC113" s="181"/>
      <c r="AD113" s="215"/>
      <c r="AE113" s="178"/>
    </row>
    <row r="114" spans="2:31" ht="14.25" customHeight="1">
      <c r="B114" s="177"/>
      <c r="C114" s="125"/>
      <c r="D114" s="125"/>
      <c r="E114" s="125"/>
      <c r="F114" s="307" t="s">
        <v>51</v>
      </c>
      <c r="G114" s="307"/>
      <c r="H114" s="307"/>
      <c r="I114" s="307"/>
      <c r="J114" s="307"/>
      <c r="K114" s="308"/>
      <c r="L114" s="13"/>
      <c r="M114" s="51">
        <v>675</v>
      </c>
      <c r="N114" s="287">
        <v>11.3</v>
      </c>
      <c r="O114" s="288">
        <v>0.03</v>
      </c>
      <c r="P114" s="86"/>
      <c r="Q114" s="51">
        <v>861</v>
      </c>
      <c r="R114" s="286">
        <v>33.1</v>
      </c>
      <c r="S114" s="288">
        <v>0.07</v>
      </c>
      <c r="T114" s="97"/>
      <c r="U114" s="51">
        <v>415</v>
      </c>
      <c r="V114" s="287">
        <v>-32</v>
      </c>
      <c r="W114" s="288">
        <v>-0.09</v>
      </c>
      <c r="X114" s="18"/>
      <c r="Y114" s="181"/>
      <c r="Z114" s="181"/>
      <c r="AA114" s="181"/>
      <c r="AB114" s="161" t="s">
        <v>155</v>
      </c>
      <c r="AC114" s="181"/>
      <c r="AD114" s="215"/>
      <c r="AE114" s="178"/>
    </row>
    <row r="115" spans="2:31" ht="14.25" customHeight="1">
      <c r="B115" s="177"/>
      <c r="C115" s="125"/>
      <c r="D115" s="125"/>
      <c r="E115" s="124"/>
      <c r="F115" s="308" t="s">
        <v>53</v>
      </c>
      <c r="G115" s="308"/>
      <c r="H115" s="308"/>
      <c r="I115" s="308"/>
      <c r="J115" s="308"/>
      <c r="K115" s="308"/>
      <c r="L115" s="13"/>
      <c r="M115" s="51">
        <v>1852</v>
      </c>
      <c r="N115" s="287">
        <v>5.5</v>
      </c>
      <c r="O115" s="288">
        <v>0.04</v>
      </c>
      <c r="P115" s="86"/>
      <c r="Q115" s="51">
        <v>2118</v>
      </c>
      <c r="R115" s="286">
        <v>-1.1</v>
      </c>
      <c r="S115" s="288">
        <v>-0.01</v>
      </c>
      <c r="T115" s="97"/>
      <c r="U115" s="51">
        <v>1382</v>
      </c>
      <c r="V115" s="287">
        <v>9.4</v>
      </c>
      <c r="W115" s="288">
        <v>0.06</v>
      </c>
      <c r="X115" s="18"/>
      <c r="Y115" s="181"/>
      <c r="Z115" s="181"/>
      <c r="AA115" s="181"/>
      <c r="AB115" s="161" t="s">
        <v>156</v>
      </c>
      <c r="AC115" s="181"/>
      <c r="AD115" s="215"/>
      <c r="AE115" s="178"/>
    </row>
    <row r="116" spans="2:31" ht="14.25" customHeight="1">
      <c r="B116" s="177"/>
      <c r="C116" s="125"/>
      <c r="D116" s="125"/>
      <c r="E116" s="124"/>
      <c r="F116" s="308" t="s">
        <v>55</v>
      </c>
      <c r="G116" s="308"/>
      <c r="H116" s="308"/>
      <c r="I116" s="308"/>
      <c r="J116" s="308"/>
      <c r="K116" s="308"/>
      <c r="L116" s="13"/>
      <c r="M116" s="51">
        <v>2508</v>
      </c>
      <c r="N116" s="287">
        <v>7.4</v>
      </c>
      <c r="O116" s="288">
        <v>0.07</v>
      </c>
      <c r="P116" s="86"/>
      <c r="Q116" s="51">
        <v>2776</v>
      </c>
      <c r="R116" s="286">
        <v>6.8</v>
      </c>
      <c r="S116" s="288">
        <v>0.06</v>
      </c>
      <c r="T116" s="97"/>
      <c r="U116" s="51">
        <v>2026</v>
      </c>
      <c r="V116" s="287">
        <v>8.3</v>
      </c>
      <c r="W116" s="288">
        <v>0.07</v>
      </c>
      <c r="X116" s="18"/>
      <c r="Y116" s="181"/>
      <c r="Z116" s="181"/>
      <c r="AA116" s="181"/>
      <c r="AB116" s="161" t="s">
        <v>157</v>
      </c>
      <c r="AC116" s="181"/>
      <c r="AD116" s="215"/>
      <c r="AE116" s="178"/>
    </row>
    <row r="117" spans="2:31" ht="14.25" customHeight="1">
      <c r="B117" s="177"/>
      <c r="C117" s="125"/>
      <c r="D117" s="125"/>
      <c r="E117" s="124"/>
      <c r="F117" s="308" t="s">
        <v>57</v>
      </c>
      <c r="G117" s="308"/>
      <c r="H117" s="308"/>
      <c r="I117" s="308"/>
      <c r="J117" s="308"/>
      <c r="K117" s="308"/>
      <c r="L117" s="13"/>
      <c r="M117" s="51">
        <v>638</v>
      </c>
      <c r="N117" s="287">
        <v>-3.4</v>
      </c>
      <c r="O117" s="288">
        <v>-0.01</v>
      </c>
      <c r="P117" s="86"/>
      <c r="Q117" s="51">
        <v>598</v>
      </c>
      <c r="R117" s="286">
        <v>-4.4</v>
      </c>
      <c r="S117" s="288">
        <v>-0.01</v>
      </c>
      <c r="T117" s="97"/>
      <c r="U117" s="51">
        <v>591</v>
      </c>
      <c r="V117" s="287">
        <v>-17.2</v>
      </c>
      <c r="W117" s="288">
        <v>-0.06</v>
      </c>
      <c r="X117" s="18"/>
      <c r="Y117" s="181"/>
      <c r="Z117" s="181"/>
      <c r="AA117" s="181"/>
      <c r="AB117" s="161" t="s">
        <v>158</v>
      </c>
      <c r="AC117" s="181"/>
      <c r="AD117" s="215"/>
      <c r="AE117" s="178"/>
    </row>
    <row r="118" spans="2:31" ht="3.75" customHeight="1">
      <c r="B118" s="145"/>
      <c r="C118" s="146"/>
      <c r="D118" s="146"/>
      <c r="E118" s="146"/>
      <c r="F118" s="146"/>
      <c r="G118" s="146"/>
      <c r="H118" s="146"/>
      <c r="I118" s="146"/>
      <c r="J118" s="14"/>
      <c r="K118" s="14"/>
      <c r="L118" s="146"/>
      <c r="M118" s="257"/>
      <c r="N118" s="258"/>
      <c r="O118" s="259"/>
      <c r="P118" s="87"/>
      <c r="Q118" s="257"/>
      <c r="R118" s="258"/>
      <c r="S118" s="259"/>
      <c r="T118" s="87"/>
      <c r="U118" s="257"/>
      <c r="V118" s="258"/>
      <c r="W118" s="259"/>
      <c r="X118" s="46"/>
      <c r="Y118" s="209"/>
      <c r="Z118" s="209"/>
      <c r="AA118" s="209"/>
      <c r="AB118" s="209"/>
      <c r="AC118" s="209"/>
      <c r="AD118" s="210"/>
      <c r="AE118" s="211"/>
    </row>
    <row r="119" spans="2:24" ht="14.25" customHeight="1">
      <c r="B119" s="182" t="s">
        <v>211</v>
      </c>
      <c r="C119" s="1"/>
      <c r="D119" s="11"/>
      <c r="E119" s="11"/>
      <c r="F119" s="11"/>
      <c r="G119" s="11"/>
      <c r="H119" s="11"/>
      <c r="I119" s="11"/>
      <c r="J119" s="125"/>
      <c r="L119" s="11"/>
      <c r="M119" s="260"/>
      <c r="N119" s="261"/>
      <c r="O119" s="262"/>
      <c r="P119" s="81"/>
      <c r="Q119" s="260"/>
      <c r="R119" s="261"/>
      <c r="S119" s="262"/>
      <c r="T119" s="81"/>
      <c r="U119" s="260"/>
      <c r="V119" s="261"/>
      <c r="W119" s="262"/>
      <c r="X119" s="26"/>
    </row>
    <row r="120" spans="2:24" ht="14.25" customHeight="1">
      <c r="B120" s="182" t="s">
        <v>258</v>
      </c>
      <c r="C120" s="1"/>
      <c r="D120" s="11"/>
      <c r="E120" s="11"/>
      <c r="F120" s="11"/>
      <c r="G120" s="11"/>
      <c r="H120" s="11"/>
      <c r="I120" s="11"/>
      <c r="J120" s="125"/>
      <c r="L120" s="11"/>
      <c r="M120" s="260"/>
      <c r="N120" s="261"/>
      <c r="O120" s="262"/>
      <c r="P120" s="81"/>
      <c r="Q120" s="260"/>
      <c r="R120" s="261"/>
      <c r="S120" s="262"/>
      <c r="T120" s="81"/>
      <c r="U120" s="260"/>
      <c r="V120" s="261"/>
      <c r="W120" s="262"/>
      <c r="X120" s="26"/>
    </row>
    <row r="121" spans="2:24" ht="14.25" customHeight="1">
      <c r="B121" s="182" t="s">
        <v>263</v>
      </c>
      <c r="C121" s="1"/>
      <c r="D121" s="11"/>
      <c r="E121" s="11"/>
      <c r="F121" s="11"/>
      <c r="G121" s="11"/>
      <c r="H121" s="11"/>
      <c r="I121" s="11"/>
      <c r="J121" s="125"/>
      <c r="L121" s="11"/>
      <c r="M121" s="83"/>
      <c r="N121" s="83"/>
      <c r="O121" s="83"/>
      <c r="P121" s="81"/>
      <c r="Q121" s="83"/>
      <c r="R121" s="83"/>
      <c r="S121" s="83"/>
      <c r="T121" s="81"/>
      <c r="U121" s="83"/>
      <c r="V121" s="83"/>
      <c r="W121" s="83"/>
      <c r="X121" s="26"/>
    </row>
    <row r="122" spans="2:24" ht="14.25" customHeight="1">
      <c r="B122" s="182" t="s">
        <v>291</v>
      </c>
      <c r="C122" s="1"/>
      <c r="D122" s="11"/>
      <c r="E122" s="11"/>
      <c r="F122" s="11"/>
      <c r="G122" s="11"/>
      <c r="H122" s="11"/>
      <c r="I122" s="11"/>
      <c r="J122" s="125"/>
      <c r="L122" s="11"/>
      <c r="M122" s="83"/>
      <c r="N122" s="83"/>
      <c r="O122" s="83"/>
      <c r="P122" s="81"/>
      <c r="Q122" s="83"/>
      <c r="R122" s="83"/>
      <c r="S122" s="83"/>
      <c r="T122" s="81"/>
      <c r="U122" s="83"/>
      <c r="V122" s="83"/>
      <c r="W122" s="83"/>
      <c r="X122" s="26"/>
    </row>
    <row r="123" spans="2:24" ht="14.25" customHeight="1">
      <c r="B123" s="182" t="s">
        <v>264</v>
      </c>
      <c r="C123" s="1"/>
      <c r="D123" s="11"/>
      <c r="E123" s="11"/>
      <c r="F123" s="11"/>
      <c r="G123" s="11"/>
      <c r="H123" s="11"/>
      <c r="I123" s="11"/>
      <c r="J123" s="125"/>
      <c r="L123" s="11"/>
      <c r="M123" s="83"/>
      <c r="N123" s="83"/>
      <c r="O123" s="83"/>
      <c r="P123" s="81"/>
      <c r="Q123" s="83"/>
      <c r="R123" s="83"/>
      <c r="S123" s="83"/>
      <c r="T123" s="81"/>
      <c r="U123" s="83"/>
      <c r="V123" s="83"/>
      <c r="W123" s="83"/>
      <c r="X123" s="26"/>
    </row>
    <row r="124" spans="2:24" ht="14.25" customHeight="1">
      <c r="B124" s="182" t="s">
        <v>382</v>
      </c>
      <c r="C124" s="1"/>
      <c r="D124" s="11"/>
      <c r="E124" s="11"/>
      <c r="F124" s="11"/>
      <c r="G124" s="11"/>
      <c r="H124" s="11"/>
      <c r="I124" s="11"/>
      <c r="J124" s="125"/>
      <c r="L124" s="11"/>
      <c r="M124" s="83"/>
      <c r="N124" s="83"/>
      <c r="O124" s="83"/>
      <c r="P124" s="81"/>
      <c r="Q124" s="83"/>
      <c r="R124" s="83"/>
      <c r="S124" s="83"/>
      <c r="T124" s="81"/>
      <c r="U124" s="83"/>
      <c r="V124" s="83"/>
      <c r="W124" s="83"/>
      <c r="X124" s="26"/>
    </row>
    <row r="125" spans="2:24" ht="14.25" customHeight="1">
      <c r="B125" s="182"/>
      <c r="C125" s="183"/>
      <c r="D125" s="11"/>
      <c r="E125" s="11"/>
      <c r="F125" s="11"/>
      <c r="G125" s="11"/>
      <c r="H125" s="11"/>
      <c r="I125" s="11"/>
      <c r="J125" s="125"/>
      <c r="L125" s="11"/>
      <c r="M125" s="83"/>
      <c r="N125" s="83"/>
      <c r="O125" s="83"/>
      <c r="P125" s="81"/>
      <c r="Q125" s="83"/>
      <c r="R125" s="83"/>
      <c r="S125" s="83"/>
      <c r="T125" s="81"/>
      <c r="U125" s="83"/>
      <c r="V125" s="83"/>
      <c r="W125" s="83"/>
      <c r="X125" s="26"/>
    </row>
    <row r="126" spans="2:31" ht="14.25" customHeight="1">
      <c r="B126" s="19"/>
      <c r="C126" s="176"/>
      <c r="D126" s="176"/>
      <c r="E126" s="176"/>
      <c r="F126" s="176"/>
      <c r="G126" s="176"/>
      <c r="H126" s="176"/>
      <c r="I126" s="176"/>
      <c r="J126" s="176"/>
      <c r="K126" s="176"/>
      <c r="L126" s="176"/>
      <c r="M126" s="242" t="s">
        <v>4</v>
      </c>
      <c r="N126" s="243" t="s">
        <v>3</v>
      </c>
      <c r="O126" s="243" t="s">
        <v>3</v>
      </c>
      <c r="P126" s="88"/>
      <c r="Q126" s="242" t="s">
        <v>4</v>
      </c>
      <c r="R126" s="243" t="s">
        <v>3</v>
      </c>
      <c r="S126" s="243" t="s">
        <v>3</v>
      </c>
      <c r="T126" s="91"/>
      <c r="U126" s="242" t="s">
        <v>4</v>
      </c>
      <c r="V126" s="243" t="s">
        <v>3</v>
      </c>
      <c r="W126" s="243" t="s">
        <v>3</v>
      </c>
      <c r="X126" s="49"/>
      <c r="Y126" s="184"/>
      <c r="Z126" s="184"/>
      <c r="AA126" s="184"/>
      <c r="AB126" s="184"/>
      <c r="AC126" s="184"/>
      <c r="AD126" s="213"/>
      <c r="AE126" s="214"/>
    </row>
    <row r="127" spans="2:31" ht="14.25" customHeight="1">
      <c r="B127" s="16"/>
      <c r="C127" s="125"/>
      <c r="D127" s="172"/>
      <c r="E127" s="308" t="s">
        <v>59</v>
      </c>
      <c r="F127" s="308"/>
      <c r="G127" s="308"/>
      <c r="H127" s="308"/>
      <c r="I127" s="308"/>
      <c r="J127" s="308"/>
      <c r="K127" s="308"/>
      <c r="L127" s="185"/>
      <c r="M127" s="51">
        <v>8906</v>
      </c>
      <c r="N127" s="287">
        <v>3</v>
      </c>
      <c r="O127" s="293">
        <v>0.1</v>
      </c>
      <c r="P127" s="65"/>
      <c r="Q127" s="54">
        <v>11304</v>
      </c>
      <c r="R127" s="294">
        <v>13.1</v>
      </c>
      <c r="S127" s="293">
        <v>0.45</v>
      </c>
      <c r="T127" s="97"/>
      <c r="U127" s="51">
        <v>4719</v>
      </c>
      <c r="V127" s="287">
        <v>-15</v>
      </c>
      <c r="W127" s="293">
        <v>-0.38</v>
      </c>
      <c r="X127" s="13"/>
      <c r="Y127" s="181"/>
      <c r="Z127" s="181"/>
      <c r="AA127" s="161" t="s">
        <v>229</v>
      </c>
      <c r="AB127" s="181"/>
      <c r="AC127" s="181"/>
      <c r="AD127" s="215"/>
      <c r="AE127" s="222"/>
    </row>
    <row r="128" spans="2:31" ht="25.5" customHeight="1">
      <c r="B128" s="16"/>
      <c r="C128" s="125"/>
      <c r="D128" s="172"/>
      <c r="E128" s="172"/>
      <c r="F128" s="308" t="s">
        <v>62</v>
      </c>
      <c r="G128" s="308"/>
      <c r="H128" s="308"/>
      <c r="I128" s="308"/>
      <c r="J128" s="308"/>
      <c r="K128" s="308"/>
      <c r="L128" s="185"/>
      <c r="M128" s="51">
        <v>103</v>
      </c>
      <c r="N128" s="287">
        <v>-33.2</v>
      </c>
      <c r="O128" s="288">
        <v>-0.02</v>
      </c>
      <c r="P128" s="65"/>
      <c r="Q128" s="54">
        <v>99</v>
      </c>
      <c r="R128" s="286">
        <v>46.3</v>
      </c>
      <c r="S128" s="288">
        <v>0.01</v>
      </c>
      <c r="T128" s="97"/>
      <c r="U128" s="51">
        <v>142</v>
      </c>
      <c r="V128" s="287">
        <v>-43.6</v>
      </c>
      <c r="W128" s="288">
        <v>-0.05</v>
      </c>
      <c r="X128" s="13"/>
      <c r="Y128" s="181"/>
      <c r="Z128" s="181"/>
      <c r="AA128" s="181"/>
      <c r="AB128" s="161" t="s">
        <v>159</v>
      </c>
      <c r="AC128" s="181"/>
      <c r="AD128" s="215"/>
      <c r="AE128" s="222"/>
    </row>
    <row r="129" spans="2:31" ht="14.25" customHeight="1">
      <c r="B129" s="16"/>
      <c r="C129" s="125"/>
      <c r="D129" s="172"/>
      <c r="E129" s="21"/>
      <c r="F129" s="308" t="s">
        <v>63</v>
      </c>
      <c r="G129" s="308"/>
      <c r="H129" s="308"/>
      <c r="I129" s="308"/>
      <c r="J129" s="308"/>
      <c r="K129" s="308"/>
      <c r="L129" s="185"/>
      <c r="M129" s="51">
        <v>4004</v>
      </c>
      <c r="N129" s="287">
        <v>4.1</v>
      </c>
      <c r="O129" s="288">
        <v>0.06</v>
      </c>
      <c r="P129" s="65"/>
      <c r="Q129" s="54">
        <v>5453</v>
      </c>
      <c r="R129" s="286">
        <v>13.8</v>
      </c>
      <c r="S129" s="288">
        <v>0.23</v>
      </c>
      <c r="T129" s="97"/>
      <c r="U129" s="51">
        <v>1632</v>
      </c>
      <c r="V129" s="287">
        <v>-18.1</v>
      </c>
      <c r="W129" s="288">
        <v>-0.17</v>
      </c>
      <c r="X129" s="13"/>
      <c r="Y129" s="181"/>
      <c r="Z129" s="181"/>
      <c r="AA129" s="150"/>
      <c r="AB129" s="161" t="s">
        <v>160</v>
      </c>
      <c r="AC129" s="181"/>
      <c r="AD129" s="215"/>
      <c r="AE129" s="222"/>
    </row>
    <row r="130" spans="2:31" ht="14.25" customHeight="1">
      <c r="B130" s="16"/>
      <c r="C130" s="125"/>
      <c r="D130" s="172"/>
      <c r="E130" s="21"/>
      <c r="F130" s="125"/>
      <c r="G130" s="308" t="s">
        <v>65</v>
      </c>
      <c r="H130" s="308"/>
      <c r="I130" s="308"/>
      <c r="J130" s="308"/>
      <c r="K130" s="308"/>
      <c r="L130" s="185"/>
      <c r="M130" s="51">
        <v>1308</v>
      </c>
      <c r="N130" s="287">
        <v>14.4</v>
      </c>
      <c r="O130" s="288">
        <v>0.06</v>
      </c>
      <c r="P130" s="65"/>
      <c r="Q130" s="54">
        <v>1918</v>
      </c>
      <c r="R130" s="286">
        <v>42.4</v>
      </c>
      <c r="S130" s="288">
        <v>0.2</v>
      </c>
      <c r="T130" s="97"/>
      <c r="U130" s="51">
        <v>396</v>
      </c>
      <c r="V130" s="287">
        <v>-27</v>
      </c>
      <c r="W130" s="288">
        <v>-0.07</v>
      </c>
      <c r="X130" s="13"/>
      <c r="Y130" s="181"/>
      <c r="Z130" s="181"/>
      <c r="AA130" s="150"/>
      <c r="AB130" s="181"/>
      <c r="AC130" s="161" t="s">
        <v>161</v>
      </c>
      <c r="AD130" s="215"/>
      <c r="AE130" s="222"/>
    </row>
    <row r="131" spans="2:31" ht="14.25" customHeight="1">
      <c r="B131" s="16"/>
      <c r="C131" s="125"/>
      <c r="D131" s="172"/>
      <c r="E131" s="21"/>
      <c r="F131" s="125"/>
      <c r="G131" s="308" t="s">
        <v>67</v>
      </c>
      <c r="H131" s="308"/>
      <c r="I131" s="308"/>
      <c r="J131" s="308"/>
      <c r="K131" s="308"/>
      <c r="L131" s="185"/>
      <c r="M131" s="51">
        <v>2104</v>
      </c>
      <c r="N131" s="287">
        <v>-6.1</v>
      </c>
      <c r="O131" s="288">
        <v>-0.05</v>
      </c>
      <c r="P131" s="65"/>
      <c r="Q131" s="54">
        <v>2701</v>
      </c>
      <c r="R131" s="286">
        <v>-2.3</v>
      </c>
      <c r="S131" s="288">
        <v>-0.02</v>
      </c>
      <c r="T131" s="97"/>
      <c r="U131" s="51">
        <v>1082</v>
      </c>
      <c r="V131" s="287">
        <v>-21.5</v>
      </c>
      <c r="W131" s="288">
        <v>-0.14</v>
      </c>
      <c r="X131" s="13"/>
      <c r="Y131" s="181"/>
      <c r="Z131" s="181"/>
      <c r="AA131" s="150"/>
      <c r="AB131" s="181"/>
      <c r="AC131" s="161" t="s">
        <v>162</v>
      </c>
      <c r="AD131" s="215"/>
      <c r="AE131" s="222"/>
    </row>
    <row r="132" spans="2:31" ht="14.25" customHeight="1">
      <c r="B132" s="16"/>
      <c r="C132" s="125"/>
      <c r="D132" s="172"/>
      <c r="E132" s="21"/>
      <c r="F132" s="125"/>
      <c r="G132" s="308" t="s">
        <v>69</v>
      </c>
      <c r="H132" s="308"/>
      <c r="I132" s="308"/>
      <c r="J132" s="308"/>
      <c r="K132" s="308"/>
      <c r="L132" s="185"/>
      <c r="M132" s="51">
        <v>593</v>
      </c>
      <c r="N132" s="287">
        <v>29.3</v>
      </c>
      <c r="O132" s="288">
        <v>0.05</v>
      </c>
      <c r="P132" s="65"/>
      <c r="Q132" s="54">
        <v>833</v>
      </c>
      <c r="R132" s="286">
        <v>23.3</v>
      </c>
      <c r="S132" s="288">
        <v>0.06</v>
      </c>
      <c r="T132" s="97"/>
      <c r="U132" s="51">
        <v>154</v>
      </c>
      <c r="V132" s="287">
        <v>102</v>
      </c>
      <c r="W132" s="288">
        <v>0.04</v>
      </c>
      <c r="X132" s="13"/>
      <c r="Y132" s="181"/>
      <c r="Z132" s="181"/>
      <c r="AA132" s="150"/>
      <c r="AB132" s="181"/>
      <c r="AC132" s="161" t="s">
        <v>163</v>
      </c>
      <c r="AD132" s="215"/>
      <c r="AE132" s="222"/>
    </row>
    <row r="133" spans="2:31" ht="25.5" customHeight="1">
      <c r="B133" s="16"/>
      <c r="C133" s="125"/>
      <c r="D133" s="172"/>
      <c r="E133" s="125"/>
      <c r="F133" s="308" t="s">
        <v>71</v>
      </c>
      <c r="G133" s="308"/>
      <c r="H133" s="308"/>
      <c r="I133" s="308"/>
      <c r="J133" s="308"/>
      <c r="K133" s="308"/>
      <c r="L133" s="13"/>
      <c r="M133" s="51">
        <v>1432</v>
      </c>
      <c r="N133" s="287">
        <v>-5.2</v>
      </c>
      <c r="O133" s="288">
        <v>-0.03</v>
      </c>
      <c r="P133" s="65"/>
      <c r="Q133" s="54">
        <v>1611</v>
      </c>
      <c r="R133" s="286">
        <v>-3</v>
      </c>
      <c r="S133" s="288">
        <v>-0.02</v>
      </c>
      <c r="T133" s="97"/>
      <c r="U133" s="51">
        <v>995</v>
      </c>
      <c r="V133" s="287">
        <v>-11.4</v>
      </c>
      <c r="W133" s="288">
        <v>-0.06</v>
      </c>
      <c r="X133" s="13"/>
      <c r="Y133" s="181"/>
      <c r="Z133" s="181"/>
      <c r="AA133" s="181"/>
      <c r="AB133" s="161" t="s">
        <v>164</v>
      </c>
      <c r="AC133" s="181"/>
      <c r="AD133" s="215"/>
      <c r="AE133" s="178"/>
    </row>
    <row r="134" spans="2:31" ht="14.25" customHeight="1">
      <c r="B134" s="16"/>
      <c r="C134" s="125"/>
      <c r="D134" s="172"/>
      <c r="E134" s="125"/>
      <c r="F134" s="125"/>
      <c r="G134" s="308" t="s">
        <v>246</v>
      </c>
      <c r="H134" s="308"/>
      <c r="I134" s="308"/>
      <c r="J134" s="308"/>
      <c r="K134" s="308"/>
      <c r="L134" s="185"/>
      <c r="M134" s="51">
        <v>399</v>
      </c>
      <c r="N134" s="287">
        <v>-6.7</v>
      </c>
      <c r="O134" s="288">
        <v>-0.01</v>
      </c>
      <c r="P134" s="65"/>
      <c r="Q134" s="54">
        <v>496</v>
      </c>
      <c r="R134" s="286">
        <v>-4.3</v>
      </c>
      <c r="S134" s="288">
        <v>-0.01</v>
      </c>
      <c r="T134" s="97"/>
      <c r="U134" s="51">
        <v>266</v>
      </c>
      <c r="V134" s="287">
        <v>-4.1</v>
      </c>
      <c r="W134" s="288">
        <v>-0.01</v>
      </c>
      <c r="X134" s="13"/>
      <c r="Y134" s="181"/>
      <c r="Z134" s="181"/>
      <c r="AA134" s="181"/>
      <c r="AB134" s="181"/>
      <c r="AC134" s="161" t="s">
        <v>165</v>
      </c>
      <c r="AD134" s="215"/>
      <c r="AE134" s="222"/>
    </row>
    <row r="135" spans="2:31" ht="14.25" customHeight="1">
      <c r="B135" s="16"/>
      <c r="C135" s="125"/>
      <c r="D135" s="172"/>
      <c r="E135" s="125"/>
      <c r="F135" s="125"/>
      <c r="G135" s="308" t="s">
        <v>247</v>
      </c>
      <c r="H135" s="308"/>
      <c r="I135" s="308"/>
      <c r="J135" s="308"/>
      <c r="K135" s="308"/>
      <c r="L135" s="185"/>
      <c r="M135" s="51">
        <v>894</v>
      </c>
      <c r="N135" s="287">
        <v>-6.9</v>
      </c>
      <c r="O135" s="288">
        <v>-0.02</v>
      </c>
      <c r="P135" s="65"/>
      <c r="Q135" s="54">
        <v>910</v>
      </c>
      <c r="R135" s="286">
        <v>-5.1</v>
      </c>
      <c r="S135" s="288">
        <v>-0.02</v>
      </c>
      <c r="T135" s="97"/>
      <c r="U135" s="51">
        <v>703</v>
      </c>
      <c r="V135" s="287">
        <v>-14.3</v>
      </c>
      <c r="W135" s="288">
        <v>-0.05</v>
      </c>
      <c r="X135" s="13"/>
      <c r="Y135" s="181"/>
      <c r="Z135" s="181"/>
      <c r="AA135" s="181"/>
      <c r="AB135" s="181"/>
      <c r="AC135" s="161" t="s">
        <v>166</v>
      </c>
      <c r="AD135" s="215"/>
      <c r="AE135" s="222"/>
    </row>
    <row r="136" spans="2:31" ht="14.25" customHeight="1">
      <c r="B136" s="16"/>
      <c r="C136" s="125"/>
      <c r="D136" s="172"/>
      <c r="E136" s="125"/>
      <c r="F136" s="125"/>
      <c r="G136" s="308" t="s">
        <v>248</v>
      </c>
      <c r="H136" s="308"/>
      <c r="I136" s="308"/>
      <c r="J136" s="308"/>
      <c r="K136" s="308"/>
      <c r="L136" s="13"/>
      <c r="M136" s="51">
        <v>139</v>
      </c>
      <c r="N136" s="287">
        <v>14</v>
      </c>
      <c r="O136" s="288">
        <v>0.01</v>
      </c>
      <c r="P136" s="65"/>
      <c r="Q136" s="54">
        <v>205</v>
      </c>
      <c r="R136" s="286">
        <v>12.4</v>
      </c>
      <c r="S136" s="288">
        <v>0.01</v>
      </c>
      <c r="T136" s="97"/>
      <c r="U136" s="51">
        <v>26</v>
      </c>
      <c r="V136" s="287">
        <v>-4.5</v>
      </c>
      <c r="W136" s="288">
        <v>0</v>
      </c>
      <c r="X136" s="13"/>
      <c r="Y136" s="181"/>
      <c r="Z136" s="181"/>
      <c r="AA136" s="181"/>
      <c r="AB136" s="181"/>
      <c r="AC136" s="161" t="s">
        <v>167</v>
      </c>
      <c r="AD136" s="215"/>
      <c r="AE136" s="178"/>
    </row>
    <row r="137" spans="2:31" ht="25.5" customHeight="1">
      <c r="B137" s="16"/>
      <c r="C137" s="125"/>
      <c r="D137" s="172"/>
      <c r="E137" s="125"/>
      <c r="F137" s="308" t="s">
        <v>77</v>
      </c>
      <c r="G137" s="308"/>
      <c r="H137" s="308"/>
      <c r="I137" s="308"/>
      <c r="J137" s="308"/>
      <c r="K137" s="308"/>
      <c r="L137" s="13"/>
      <c r="M137" s="51">
        <v>694</v>
      </c>
      <c r="N137" s="287">
        <v>-10.4</v>
      </c>
      <c r="O137" s="288">
        <v>-0.03</v>
      </c>
      <c r="P137" s="65"/>
      <c r="Q137" s="54">
        <v>803</v>
      </c>
      <c r="R137" s="286">
        <v>7.5</v>
      </c>
      <c r="S137" s="288">
        <v>0.02</v>
      </c>
      <c r="T137" s="97"/>
      <c r="U137" s="51">
        <v>525</v>
      </c>
      <c r="V137" s="287">
        <v>-23.4</v>
      </c>
      <c r="W137" s="288">
        <v>-0.07</v>
      </c>
      <c r="X137" s="13"/>
      <c r="Y137" s="181"/>
      <c r="Z137" s="181"/>
      <c r="AA137" s="181"/>
      <c r="AB137" s="161" t="s">
        <v>168</v>
      </c>
      <c r="AC137" s="181"/>
      <c r="AD137" s="215"/>
      <c r="AE137" s="178"/>
    </row>
    <row r="138" spans="2:31" ht="14.25" customHeight="1">
      <c r="B138" s="16"/>
      <c r="C138" s="125"/>
      <c r="D138" s="172"/>
      <c r="E138" s="125"/>
      <c r="F138" s="125"/>
      <c r="G138" s="308" t="s">
        <v>78</v>
      </c>
      <c r="H138" s="308"/>
      <c r="I138" s="308"/>
      <c r="J138" s="308"/>
      <c r="K138" s="308"/>
      <c r="L138" s="13"/>
      <c r="M138" s="51">
        <v>215</v>
      </c>
      <c r="N138" s="287">
        <v>-13.1</v>
      </c>
      <c r="O138" s="288">
        <v>-0.01</v>
      </c>
      <c r="P138" s="65"/>
      <c r="Q138" s="54">
        <v>211</v>
      </c>
      <c r="R138" s="286">
        <v>5.5</v>
      </c>
      <c r="S138" s="288">
        <v>0</v>
      </c>
      <c r="T138" s="97"/>
      <c r="U138" s="51">
        <v>210</v>
      </c>
      <c r="V138" s="287">
        <v>-28.5</v>
      </c>
      <c r="W138" s="288">
        <v>-0.04</v>
      </c>
      <c r="X138" s="13"/>
      <c r="Y138" s="181"/>
      <c r="Z138" s="181"/>
      <c r="AA138" s="181"/>
      <c r="AB138" s="181"/>
      <c r="AC138" s="161" t="s">
        <v>169</v>
      </c>
      <c r="AD138" s="215"/>
      <c r="AE138" s="178"/>
    </row>
    <row r="139" spans="2:31" ht="14.25" customHeight="1">
      <c r="B139" s="16"/>
      <c r="C139" s="125"/>
      <c r="D139" s="172"/>
      <c r="E139" s="125"/>
      <c r="F139" s="125"/>
      <c r="G139" s="308" t="s">
        <v>80</v>
      </c>
      <c r="H139" s="308"/>
      <c r="I139" s="308"/>
      <c r="J139" s="308"/>
      <c r="K139" s="308"/>
      <c r="L139" s="13"/>
      <c r="M139" s="51">
        <v>395</v>
      </c>
      <c r="N139" s="287">
        <v>-11.2</v>
      </c>
      <c r="O139" s="288">
        <v>-0.02</v>
      </c>
      <c r="P139" s="65"/>
      <c r="Q139" s="54">
        <v>459</v>
      </c>
      <c r="R139" s="286">
        <v>6.3</v>
      </c>
      <c r="S139" s="288">
        <v>0.01</v>
      </c>
      <c r="T139" s="97"/>
      <c r="U139" s="51">
        <v>301</v>
      </c>
      <c r="V139" s="287">
        <v>-20.8</v>
      </c>
      <c r="W139" s="288">
        <v>-0.04</v>
      </c>
      <c r="X139" s="13"/>
      <c r="Y139" s="181"/>
      <c r="Z139" s="181"/>
      <c r="AA139" s="181"/>
      <c r="AB139" s="181"/>
      <c r="AC139" s="161" t="s">
        <v>170</v>
      </c>
      <c r="AD139" s="215"/>
      <c r="AE139" s="178"/>
    </row>
    <row r="140" spans="2:31" ht="14.25" customHeight="1">
      <c r="B140" s="16"/>
      <c r="C140" s="125"/>
      <c r="D140" s="172"/>
      <c r="E140" s="125"/>
      <c r="F140" s="125"/>
      <c r="G140" s="308" t="s">
        <v>82</v>
      </c>
      <c r="H140" s="308"/>
      <c r="I140" s="308"/>
      <c r="J140" s="308"/>
      <c r="K140" s="308"/>
      <c r="L140" s="13"/>
      <c r="M140" s="51">
        <v>84</v>
      </c>
      <c r="N140" s="287">
        <v>3.8</v>
      </c>
      <c r="O140" s="288">
        <v>0</v>
      </c>
      <c r="P140" s="65"/>
      <c r="Q140" s="54">
        <v>133</v>
      </c>
      <c r="R140" s="286">
        <v>15.8</v>
      </c>
      <c r="S140" s="288">
        <v>0.01</v>
      </c>
      <c r="T140" s="97"/>
      <c r="U140" s="51">
        <v>13</v>
      </c>
      <c r="V140" s="287">
        <v>-7</v>
      </c>
      <c r="W140" s="288">
        <v>0</v>
      </c>
      <c r="X140" s="13"/>
      <c r="Y140" s="181"/>
      <c r="Z140" s="181"/>
      <c r="AA140" s="181"/>
      <c r="AB140" s="181"/>
      <c r="AC140" s="161" t="s">
        <v>171</v>
      </c>
      <c r="AD140" s="215"/>
      <c r="AE140" s="178"/>
    </row>
    <row r="141" spans="2:41" ht="25.5" customHeight="1">
      <c r="B141" s="16"/>
      <c r="C141" s="125"/>
      <c r="D141" s="172"/>
      <c r="E141" s="124"/>
      <c r="F141" s="307" t="s">
        <v>84</v>
      </c>
      <c r="G141" s="319"/>
      <c r="H141" s="319"/>
      <c r="I141" s="319"/>
      <c r="J141" s="319"/>
      <c r="K141" s="318"/>
      <c r="L141" s="185"/>
      <c r="M141" s="51">
        <v>125</v>
      </c>
      <c r="N141" s="295">
        <v>11.6</v>
      </c>
      <c r="O141" s="44" t="s">
        <v>0</v>
      </c>
      <c r="P141" s="65"/>
      <c r="Q141" s="54">
        <v>115</v>
      </c>
      <c r="R141" s="295">
        <v>11.7</v>
      </c>
      <c r="S141" s="44" t="s">
        <v>0</v>
      </c>
      <c r="T141" s="97"/>
      <c r="U141" s="51">
        <v>120</v>
      </c>
      <c r="V141" s="291">
        <v>-6.3</v>
      </c>
      <c r="W141" s="44" t="s">
        <v>0</v>
      </c>
      <c r="X141" s="13"/>
      <c r="Y141" s="1"/>
      <c r="Z141" s="1"/>
      <c r="AA141" s="108"/>
      <c r="AB141" s="161" t="s">
        <v>172</v>
      </c>
      <c r="AC141" s="108"/>
      <c r="AD141" s="109"/>
      <c r="AE141" s="110"/>
      <c r="AF141" s="144"/>
      <c r="AG141" s="124"/>
      <c r="AH141" s="144"/>
      <c r="AI141" s="124"/>
      <c r="AJ141" s="228"/>
      <c r="AK141" s="229"/>
      <c r="AL141" s="228"/>
      <c r="AM141" s="229"/>
      <c r="AN141" s="228"/>
      <c r="AO141" s="229"/>
    </row>
    <row r="142" spans="2:31" ht="14.25" customHeight="1">
      <c r="B142" s="16"/>
      <c r="C142" s="125"/>
      <c r="D142" s="172"/>
      <c r="E142" s="125"/>
      <c r="F142" s="308" t="s">
        <v>86</v>
      </c>
      <c r="G142" s="308"/>
      <c r="H142" s="308"/>
      <c r="I142" s="308"/>
      <c r="J142" s="308"/>
      <c r="K142" s="308"/>
      <c r="L142" s="185"/>
      <c r="M142" s="51">
        <v>690</v>
      </c>
      <c r="N142" s="287">
        <v>-0.6</v>
      </c>
      <c r="O142" s="288">
        <v>0</v>
      </c>
      <c r="P142" s="65"/>
      <c r="Q142" s="54">
        <v>856</v>
      </c>
      <c r="R142" s="286">
        <v>3.7</v>
      </c>
      <c r="S142" s="288">
        <v>0.01</v>
      </c>
      <c r="T142" s="97"/>
      <c r="U142" s="51">
        <v>425</v>
      </c>
      <c r="V142" s="287">
        <v>-4.4</v>
      </c>
      <c r="W142" s="288">
        <v>-0.01</v>
      </c>
      <c r="X142" s="13"/>
      <c r="Y142" s="181"/>
      <c r="Z142" s="181"/>
      <c r="AA142" s="181"/>
      <c r="AB142" s="161" t="s">
        <v>173</v>
      </c>
      <c r="AC142" s="181"/>
      <c r="AD142" s="215"/>
      <c r="AE142" s="222"/>
    </row>
    <row r="143" spans="2:31" ht="14.25" customHeight="1">
      <c r="B143" s="16"/>
      <c r="C143" s="125"/>
      <c r="D143" s="172"/>
      <c r="E143" s="125"/>
      <c r="F143" s="308" t="s">
        <v>88</v>
      </c>
      <c r="G143" s="308"/>
      <c r="H143" s="308"/>
      <c r="I143" s="308"/>
      <c r="J143" s="308"/>
      <c r="K143" s="308"/>
      <c r="L143" s="13"/>
      <c r="M143" s="51">
        <v>1127</v>
      </c>
      <c r="N143" s="287">
        <v>7.4</v>
      </c>
      <c r="O143" s="288">
        <v>0.03</v>
      </c>
      <c r="P143" s="65"/>
      <c r="Q143" s="54">
        <v>1447</v>
      </c>
      <c r="R143" s="286">
        <v>11.7</v>
      </c>
      <c r="S143" s="288">
        <v>0.05</v>
      </c>
      <c r="T143" s="97"/>
      <c r="U143" s="51">
        <v>610</v>
      </c>
      <c r="V143" s="287">
        <v>2.3</v>
      </c>
      <c r="W143" s="288">
        <v>0.01</v>
      </c>
      <c r="X143" s="13"/>
      <c r="Y143" s="181"/>
      <c r="Z143" s="181"/>
      <c r="AA143" s="181"/>
      <c r="AB143" s="161" t="s">
        <v>174</v>
      </c>
      <c r="AC143" s="181"/>
      <c r="AD143" s="215"/>
      <c r="AE143" s="178"/>
    </row>
    <row r="144" spans="2:31" ht="14.25" customHeight="1">
      <c r="B144" s="16"/>
      <c r="C144" s="125"/>
      <c r="D144" s="172"/>
      <c r="E144" s="125"/>
      <c r="F144" s="308" t="s">
        <v>90</v>
      </c>
      <c r="G144" s="308"/>
      <c r="H144" s="308"/>
      <c r="I144" s="308"/>
      <c r="J144" s="308"/>
      <c r="K144" s="308"/>
      <c r="L144" s="13"/>
      <c r="M144" s="51">
        <v>731</v>
      </c>
      <c r="N144" s="287">
        <v>46.3</v>
      </c>
      <c r="O144" s="288">
        <v>0.09</v>
      </c>
      <c r="P144" s="65"/>
      <c r="Q144" s="54">
        <v>921</v>
      </c>
      <c r="R144" s="286">
        <v>88.1</v>
      </c>
      <c r="S144" s="288">
        <v>0.14</v>
      </c>
      <c r="T144" s="97"/>
      <c r="U144" s="51">
        <v>272</v>
      </c>
      <c r="V144" s="287">
        <v>-16</v>
      </c>
      <c r="W144" s="288">
        <v>-0.02</v>
      </c>
      <c r="X144" s="13"/>
      <c r="Y144" s="181"/>
      <c r="Z144" s="181"/>
      <c r="AA144" s="181"/>
      <c r="AB144" s="161" t="s">
        <v>175</v>
      </c>
      <c r="AC144" s="181"/>
      <c r="AD144" s="215"/>
      <c r="AE144" s="178"/>
    </row>
    <row r="145" spans="2:31" ht="25.5" customHeight="1">
      <c r="B145" s="16"/>
      <c r="C145" s="125"/>
      <c r="D145" s="172"/>
      <c r="E145" s="308" t="s">
        <v>292</v>
      </c>
      <c r="F145" s="308"/>
      <c r="G145" s="308"/>
      <c r="H145" s="308"/>
      <c r="I145" s="308"/>
      <c r="J145" s="308"/>
      <c r="K145" s="308"/>
      <c r="L145" s="185"/>
      <c r="M145" s="51">
        <v>13110</v>
      </c>
      <c r="N145" s="287">
        <v>1.4</v>
      </c>
      <c r="O145" s="288">
        <v>0.06</v>
      </c>
      <c r="P145" s="65"/>
      <c r="Q145" s="54">
        <v>12147</v>
      </c>
      <c r="R145" s="286">
        <v>-2.2</v>
      </c>
      <c r="S145" s="288">
        <v>-0.09</v>
      </c>
      <c r="T145" s="97"/>
      <c r="U145" s="51">
        <v>14594</v>
      </c>
      <c r="V145" s="287">
        <v>6.1</v>
      </c>
      <c r="W145" s="288">
        <v>0.38</v>
      </c>
      <c r="X145" s="13"/>
      <c r="Y145" s="181"/>
      <c r="Z145" s="181"/>
      <c r="AA145" s="161" t="s">
        <v>176</v>
      </c>
      <c r="AB145" s="181"/>
      <c r="AC145" s="181"/>
      <c r="AD145" s="215"/>
      <c r="AE145" s="222"/>
    </row>
    <row r="146" spans="2:31" ht="27" customHeight="1">
      <c r="B146" s="16"/>
      <c r="C146" s="125"/>
      <c r="D146" s="172"/>
      <c r="E146" s="125"/>
      <c r="F146" s="308" t="s">
        <v>293</v>
      </c>
      <c r="G146" s="308"/>
      <c r="H146" s="308"/>
      <c r="I146" s="308"/>
      <c r="J146" s="308"/>
      <c r="K146" s="308"/>
      <c r="L146" s="13"/>
      <c r="M146" s="51">
        <v>2396</v>
      </c>
      <c r="N146" s="287">
        <v>3</v>
      </c>
      <c r="O146" s="288">
        <v>0.03</v>
      </c>
      <c r="P146" s="65"/>
      <c r="Q146" s="54">
        <v>2067</v>
      </c>
      <c r="R146" s="286">
        <v>1.8</v>
      </c>
      <c r="S146" s="288">
        <v>0.01</v>
      </c>
      <c r="T146" s="97"/>
      <c r="U146" s="51">
        <v>2879</v>
      </c>
      <c r="V146" s="287">
        <v>6.7</v>
      </c>
      <c r="W146" s="288">
        <v>0.08</v>
      </c>
      <c r="X146" s="13"/>
      <c r="Y146" s="181"/>
      <c r="Z146" s="181"/>
      <c r="AA146" s="181"/>
      <c r="AB146" s="161" t="s">
        <v>177</v>
      </c>
      <c r="AC146" s="181"/>
      <c r="AD146" s="215"/>
      <c r="AE146" s="178"/>
    </row>
    <row r="147" spans="2:41" ht="14.25" customHeight="1">
      <c r="B147" s="16"/>
      <c r="C147" s="125"/>
      <c r="D147" s="172"/>
      <c r="E147" s="124"/>
      <c r="F147" s="307" t="s">
        <v>294</v>
      </c>
      <c r="G147" s="319"/>
      <c r="H147" s="319"/>
      <c r="I147" s="319"/>
      <c r="J147" s="319"/>
      <c r="K147" s="318"/>
      <c r="L147" s="185"/>
      <c r="M147" s="51">
        <v>1033</v>
      </c>
      <c r="N147" s="295">
        <v>-11.5</v>
      </c>
      <c r="O147" s="44" t="s">
        <v>0</v>
      </c>
      <c r="P147" s="65"/>
      <c r="Q147" s="54">
        <v>757</v>
      </c>
      <c r="R147" s="291">
        <v>4.8</v>
      </c>
      <c r="S147" s="44" t="s">
        <v>0</v>
      </c>
      <c r="T147" s="97"/>
      <c r="U147" s="51">
        <v>1318</v>
      </c>
      <c r="V147" s="295">
        <v>-21.2</v>
      </c>
      <c r="W147" s="44" t="s">
        <v>0</v>
      </c>
      <c r="X147" s="13"/>
      <c r="Y147" s="1"/>
      <c r="Z147" s="1"/>
      <c r="AA147" s="108"/>
      <c r="AB147" s="161" t="s">
        <v>178</v>
      </c>
      <c r="AC147" s="108"/>
      <c r="AD147" s="109"/>
      <c r="AE147" s="110"/>
      <c r="AF147" s="144"/>
      <c r="AG147" s="124"/>
      <c r="AH147" s="144"/>
      <c r="AI147" s="124"/>
      <c r="AJ147" s="228"/>
      <c r="AK147" s="229"/>
      <c r="AL147" s="228"/>
      <c r="AM147" s="229"/>
      <c r="AN147" s="228"/>
      <c r="AO147" s="229"/>
    </row>
    <row r="148" spans="2:31" ht="14.25" customHeight="1">
      <c r="B148" s="16"/>
      <c r="C148" s="125"/>
      <c r="D148" s="172"/>
      <c r="E148" s="125"/>
      <c r="F148" s="308" t="s">
        <v>295</v>
      </c>
      <c r="G148" s="308"/>
      <c r="H148" s="308"/>
      <c r="I148" s="308"/>
      <c r="J148" s="308"/>
      <c r="K148" s="308"/>
      <c r="L148" s="13"/>
      <c r="M148" s="51">
        <v>2330</v>
      </c>
      <c r="N148" s="287">
        <v>10.9</v>
      </c>
      <c r="O148" s="288">
        <v>0.09</v>
      </c>
      <c r="P148" s="65"/>
      <c r="Q148" s="54">
        <v>2648</v>
      </c>
      <c r="R148" s="286">
        <v>11.2</v>
      </c>
      <c r="S148" s="288">
        <v>0.09</v>
      </c>
      <c r="T148" s="97"/>
      <c r="U148" s="51">
        <v>1874</v>
      </c>
      <c r="V148" s="287">
        <v>11.2</v>
      </c>
      <c r="W148" s="288">
        <v>0.09</v>
      </c>
      <c r="X148" s="13"/>
      <c r="Y148" s="181"/>
      <c r="Z148" s="181"/>
      <c r="AA148" s="181"/>
      <c r="AB148" s="161" t="s">
        <v>179</v>
      </c>
      <c r="AC148" s="181"/>
      <c r="AD148" s="215"/>
      <c r="AE148" s="178"/>
    </row>
    <row r="149" spans="2:31" ht="14.25" customHeight="1">
      <c r="B149" s="16"/>
      <c r="C149" s="125"/>
      <c r="D149" s="172"/>
      <c r="E149" s="125"/>
      <c r="F149" s="308" t="s">
        <v>296</v>
      </c>
      <c r="G149" s="308"/>
      <c r="H149" s="308"/>
      <c r="I149" s="308"/>
      <c r="J149" s="308"/>
      <c r="K149" s="308"/>
      <c r="L149" s="13"/>
      <c r="M149" s="51">
        <v>7351</v>
      </c>
      <c r="N149" s="287">
        <v>0.2</v>
      </c>
      <c r="O149" s="288">
        <v>0.01</v>
      </c>
      <c r="P149" s="65"/>
      <c r="Q149" s="54">
        <v>6675</v>
      </c>
      <c r="R149" s="286">
        <v>-8.3</v>
      </c>
      <c r="S149" s="288">
        <v>-0.2</v>
      </c>
      <c r="T149" s="97"/>
      <c r="U149" s="51">
        <v>8523</v>
      </c>
      <c r="V149" s="287">
        <v>10.9</v>
      </c>
      <c r="W149" s="288">
        <v>0.38</v>
      </c>
      <c r="X149" s="13"/>
      <c r="Y149" s="181"/>
      <c r="Z149" s="181"/>
      <c r="AA149" s="181"/>
      <c r="AB149" s="161" t="s">
        <v>180</v>
      </c>
      <c r="AC149" s="181"/>
      <c r="AD149" s="215"/>
      <c r="AE149" s="178"/>
    </row>
    <row r="150" spans="2:31" ht="25.5" customHeight="1">
      <c r="B150" s="16"/>
      <c r="C150" s="125"/>
      <c r="D150" s="172"/>
      <c r="E150" s="308" t="s">
        <v>297</v>
      </c>
      <c r="F150" s="308"/>
      <c r="G150" s="308"/>
      <c r="H150" s="308"/>
      <c r="I150" s="308"/>
      <c r="J150" s="308"/>
      <c r="K150" s="308"/>
      <c r="L150" s="185"/>
      <c r="M150" s="51">
        <v>44418</v>
      </c>
      <c r="N150" s="287">
        <v>6.7</v>
      </c>
      <c r="O150" s="288">
        <v>1.06</v>
      </c>
      <c r="P150" s="65"/>
      <c r="Q150" s="54">
        <v>54930</v>
      </c>
      <c r="R150" s="286">
        <v>10.2</v>
      </c>
      <c r="S150" s="288">
        <v>1.74</v>
      </c>
      <c r="T150" s="97"/>
      <c r="U150" s="51">
        <v>29527</v>
      </c>
      <c r="V150" s="287">
        <v>2.8</v>
      </c>
      <c r="W150" s="288">
        <v>0.37</v>
      </c>
      <c r="X150" s="13"/>
      <c r="Y150" s="181"/>
      <c r="Z150" s="181"/>
      <c r="AA150" s="161" t="s">
        <v>181</v>
      </c>
      <c r="AB150" s="181"/>
      <c r="AC150" s="181"/>
      <c r="AD150" s="215"/>
      <c r="AE150" s="222"/>
    </row>
    <row r="151" spans="2:31" ht="25.5" customHeight="1">
      <c r="B151" s="16"/>
      <c r="C151" s="125"/>
      <c r="D151" s="172"/>
      <c r="E151" s="125"/>
      <c r="F151" s="308" t="s">
        <v>298</v>
      </c>
      <c r="G151" s="308"/>
      <c r="H151" s="308"/>
      <c r="I151" s="308"/>
      <c r="J151" s="308"/>
      <c r="K151" s="308"/>
      <c r="L151" s="13"/>
      <c r="M151" s="51">
        <v>4532</v>
      </c>
      <c r="N151" s="287">
        <v>9.1</v>
      </c>
      <c r="O151" s="288">
        <v>0.14</v>
      </c>
      <c r="P151" s="65"/>
      <c r="Q151" s="54">
        <v>5900</v>
      </c>
      <c r="R151" s="286">
        <v>12.7</v>
      </c>
      <c r="S151" s="288">
        <v>0.23</v>
      </c>
      <c r="T151" s="97"/>
      <c r="U151" s="51">
        <v>2897</v>
      </c>
      <c r="V151" s="287">
        <v>-1.3</v>
      </c>
      <c r="W151" s="288">
        <v>-0.02</v>
      </c>
      <c r="X151" s="13"/>
      <c r="Y151" s="181"/>
      <c r="Z151" s="181"/>
      <c r="AA151" s="181"/>
      <c r="AB151" s="161" t="s">
        <v>182</v>
      </c>
      <c r="AC151" s="181"/>
      <c r="AD151" s="215"/>
      <c r="AE151" s="178"/>
    </row>
    <row r="152" spans="2:31" ht="14.25" customHeight="1">
      <c r="B152" s="16"/>
      <c r="C152" s="125"/>
      <c r="D152" s="172"/>
      <c r="E152" s="125"/>
      <c r="F152" s="308" t="s">
        <v>299</v>
      </c>
      <c r="G152" s="308"/>
      <c r="H152" s="308"/>
      <c r="I152" s="308"/>
      <c r="J152" s="308"/>
      <c r="K152" s="308"/>
      <c r="L152" s="13"/>
      <c r="M152" s="51">
        <v>26407</v>
      </c>
      <c r="N152" s="287">
        <v>7.4</v>
      </c>
      <c r="O152" s="288">
        <v>0.68</v>
      </c>
      <c r="P152" s="65"/>
      <c r="Q152" s="54">
        <v>32773</v>
      </c>
      <c r="R152" s="286">
        <v>14.5</v>
      </c>
      <c r="S152" s="288">
        <v>1.42</v>
      </c>
      <c r="T152" s="97"/>
      <c r="U152" s="51">
        <v>17340</v>
      </c>
      <c r="V152" s="287">
        <v>0</v>
      </c>
      <c r="W152" s="288">
        <v>0</v>
      </c>
      <c r="X152" s="13"/>
      <c r="Y152" s="181"/>
      <c r="Z152" s="181"/>
      <c r="AA152" s="181"/>
      <c r="AB152" s="161" t="s">
        <v>183</v>
      </c>
      <c r="AC152" s="181"/>
      <c r="AD152" s="215"/>
      <c r="AE152" s="178"/>
    </row>
    <row r="153" spans="2:31" ht="14.25" customHeight="1">
      <c r="B153" s="16"/>
      <c r="C153" s="125"/>
      <c r="D153" s="172"/>
      <c r="E153" s="125"/>
      <c r="F153" s="125"/>
      <c r="G153" s="308" t="s">
        <v>300</v>
      </c>
      <c r="H153" s="308"/>
      <c r="I153" s="308"/>
      <c r="J153" s="308"/>
      <c r="K153" s="308"/>
      <c r="L153" s="13"/>
      <c r="M153" s="51">
        <v>9130</v>
      </c>
      <c r="N153" s="287">
        <v>8.6</v>
      </c>
      <c r="O153" s="288">
        <v>0.27</v>
      </c>
      <c r="P153" s="65"/>
      <c r="Q153" s="54">
        <v>12067</v>
      </c>
      <c r="R153" s="286">
        <v>36.7</v>
      </c>
      <c r="S153" s="288">
        <v>1.1</v>
      </c>
      <c r="T153" s="97"/>
      <c r="U153" s="51">
        <v>4400</v>
      </c>
      <c r="V153" s="287">
        <v>-10</v>
      </c>
      <c r="W153" s="288">
        <v>-0.22</v>
      </c>
      <c r="X153" s="13"/>
      <c r="Y153" s="181"/>
      <c r="Z153" s="181"/>
      <c r="AA153" s="181"/>
      <c r="AB153" s="181"/>
      <c r="AC153" s="161" t="s">
        <v>230</v>
      </c>
      <c r="AD153" s="215"/>
      <c r="AE153" s="178"/>
    </row>
    <row r="154" spans="2:31" ht="14.25" customHeight="1">
      <c r="B154" s="16"/>
      <c r="C154" s="125"/>
      <c r="D154" s="172"/>
      <c r="E154" s="125"/>
      <c r="F154" s="125"/>
      <c r="G154" s="308" t="s">
        <v>301</v>
      </c>
      <c r="H154" s="308"/>
      <c r="I154" s="308"/>
      <c r="J154" s="308"/>
      <c r="K154" s="308"/>
      <c r="L154" s="13"/>
      <c r="M154" s="51">
        <v>432</v>
      </c>
      <c r="N154" s="287">
        <v>38.5</v>
      </c>
      <c r="O154" s="288">
        <v>0.04</v>
      </c>
      <c r="P154" s="65"/>
      <c r="Q154" s="54">
        <v>593</v>
      </c>
      <c r="R154" s="286">
        <v>64.9</v>
      </c>
      <c r="S154" s="288">
        <v>0.08</v>
      </c>
      <c r="T154" s="97"/>
      <c r="U154" s="51">
        <v>196</v>
      </c>
      <c r="V154" s="287">
        <v>187.9</v>
      </c>
      <c r="W154" s="288">
        <v>0.06</v>
      </c>
      <c r="X154" s="13"/>
      <c r="Y154" s="181"/>
      <c r="Z154" s="181"/>
      <c r="AA154" s="181"/>
      <c r="AB154" s="181"/>
      <c r="AC154" s="161" t="s">
        <v>231</v>
      </c>
      <c r="AD154" s="215"/>
      <c r="AE154" s="178"/>
    </row>
    <row r="155" spans="2:31" ht="14.25" customHeight="1">
      <c r="B155" s="16"/>
      <c r="C155" s="125"/>
      <c r="D155" s="172"/>
      <c r="E155" s="125"/>
      <c r="F155" s="125"/>
      <c r="G155" s="308" t="s">
        <v>302</v>
      </c>
      <c r="H155" s="308"/>
      <c r="I155" s="308"/>
      <c r="J155" s="308"/>
      <c r="K155" s="308"/>
      <c r="L155" s="13"/>
      <c r="M155" s="51">
        <v>16845</v>
      </c>
      <c r="N155" s="287">
        <v>6</v>
      </c>
      <c r="O155" s="288">
        <v>0.36</v>
      </c>
      <c r="P155" s="65"/>
      <c r="Q155" s="54">
        <v>20113</v>
      </c>
      <c r="R155" s="286">
        <v>3.4</v>
      </c>
      <c r="S155" s="288">
        <v>0.23</v>
      </c>
      <c r="T155" s="97"/>
      <c r="U155" s="51">
        <v>12745</v>
      </c>
      <c r="V155" s="287">
        <v>2.8</v>
      </c>
      <c r="W155" s="288">
        <v>0.16</v>
      </c>
      <c r="X155" s="13"/>
      <c r="Y155" s="181"/>
      <c r="Z155" s="181"/>
      <c r="AA155" s="181"/>
      <c r="AB155" s="181"/>
      <c r="AC155" s="161" t="s">
        <v>232</v>
      </c>
      <c r="AD155" s="215"/>
      <c r="AE155" s="178"/>
    </row>
    <row r="156" spans="2:31" ht="14.25" customHeight="1">
      <c r="B156" s="16"/>
      <c r="C156" s="125"/>
      <c r="D156" s="172"/>
      <c r="E156" s="125"/>
      <c r="F156" s="308" t="s">
        <v>303</v>
      </c>
      <c r="G156" s="308"/>
      <c r="H156" s="308"/>
      <c r="I156" s="308"/>
      <c r="J156" s="308"/>
      <c r="K156" s="308"/>
      <c r="L156" s="13"/>
      <c r="M156" s="51">
        <v>13478</v>
      </c>
      <c r="N156" s="287">
        <v>5.1</v>
      </c>
      <c r="O156" s="288">
        <v>0.25</v>
      </c>
      <c r="P156" s="65"/>
      <c r="Q156" s="54">
        <v>16257</v>
      </c>
      <c r="R156" s="286">
        <v>2.1</v>
      </c>
      <c r="S156" s="288">
        <v>0.12</v>
      </c>
      <c r="T156" s="97"/>
      <c r="U156" s="51">
        <v>9290</v>
      </c>
      <c r="V156" s="287">
        <v>10.3</v>
      </c>
      <c r="W156" s="288">
        <v>0.41</v>
      </c>
      <c r="X156" s="13"/>
      <c r="Y156" s="181"/>
      <c r="Z156" s="181"/>
      <c r="AA156" s="181"/>
      <c r="AB156" s="161" t="s">
        <v>184</v>
      </c>
      <c r="AC156" s="181"/>
      <c r="AD156" s="215"/>
      <c r="AE156" s="178"/>
    </row>
    <row r="157" spans="2:31" ht="25.5" customHeight="1">
      <c r="B157" s="16"/>
      <c r="C157" s="125"/>
      <c r="D157" s="172"/>
      <c r="E157" s="308" t="s">
        <v>304</v>
      </c>
      <c r="F157" s="308"/>
      <c r="G157" s="308"/>
      <c r="H157" s="308"/>
      <c r="I157" s="308"/>
      <c r="J157" s="308"/>
      <c r="K157" s="308"/>
      <c r="L157" s="185"/>
      <c r="M157" s="51">
        <v>9652</v>
      </c>
      <c r="N157" s="287">
        <v>-4.9</v>
      </c>
      <c r="O157" s="288">
        <v>-0.18</v>
      </c>
      <c r="P157" s="65"/>
      <c r="Q157" s="54">
        <v>16038</v>
      </c>
      <c r="R157" s="286">
        <v>2.4</v>
      </c>
      <c r="S157" s="288">
        <v>0.13</v>
      </c>
      <c r="T157" s="97"/>
      <c r="U157" s="51">
        <v>530</v>
      </c>
      <c r="V157" s="287">
        <v>-12.2</v>
      </c>
      <c r="W157" s="288">
        <v>-0.03</v>
      </c>
      <c r="X157" s="13"/>
      <c r="Y157" s="181"/>
      <c r="Z157" s="181"/>
      <c r="AA157" s="161" t="s">
        <v>185</v>
      </c>
      <c r="AB157" s="181"/>
      <c r="AC157" s="181"/>
      <c r="AD157" s="215"/>
      <c r="AE157" s="222"/>
    </row>
    <row r="158" spans="2:31" ht="25.5" customHeight="1">
      <c r="B158" s="16"/>
      <c r="C158" s="125"/>
      <c r="D158" s="172"/>
      <c r="E158" s="125"/>
      <c r="F158" s="308" t="s">
        <v>305</v>
      </c>
      <c r="G158" s="308"/>
      <c r="H158" s="308"/>
      <c r="I158" s="308"/>
      <c r="J158" s="308"/>
      <c r="K158" s="308"/>
      <c r="L158" s="185"/>
      <c r="M158" s="51">
        <v>7362</v>
      </c>
      <c r="N158" s="287">
        <v>-6.9</v>
      </c>
      <c r="O158" s="288">
        <v>-0.2</v>
      </c>
      <c r="P158" s="65"/>
      <c r="Q158" s="54">
        <v>12242</v>
      </c>
      <c r="R158" s="286">
        <v>1.7</v>
      </c>
      <c r="S158" s="288">
        <v>0.07</v>
      </c>
      <c r="T158" s="97"/>
      <c r="U158" s="51">
        <v>468</v>
      </c>
      <c r="V158" s="287">
        <v>12.5</v>
      </c>
      <c r="W158" s="288">
        <v>0.02</v>
      </c>
      <c r="X158" s="13"/>
      <c r="Y158" s="181"/>
      <c r="Z158" s="181"/>
      <c r="AA158" s="181"/>
      <c r="AB158" s="161" t="s">
        <v>186</v>
      </c>
      <c r="AC158" s="181"/>
      <c r="AD158" s="215"/>
      <c r="AE158" s="222"/>
    </row>
    <row r="159" spans="2:31" ht="14.25" customHeight="1">
      <c r="B159" s="16"/>
      <c r="C159" s="125"/>
      <c r="D159" s="172"/>
      <c r="E159" s="125"/>
      <c r="F159" s="308" t="s">
        <v>306</v>
      </c>
      <c r="G159" s="308"/>
      <c r="H159" s="308"/>
      <c r="I159" s="308"/>
      <c r="J159" s="308"/>
      <c r="K159" s="308"/>
      <c r="L159" s="13"/>
      <c r="M159" s="51">
        <v>154</v>
      </c>
      <c r="N159" s="287">
        <v>49.5</v>
      </c>
      <c r="O159" s="288">
        <v>0.02</v>
      </c>
      <c r="P159" s="65"/>
      <c r="Q159" s="54">
        <v>249</v>
      </c>
      <c r="R159" s="286">
        <v>38.3</v>
      </c>
      <c r="S159" s="288">
        <v>0.02</v>
      </c>
      <c r="T159" s="97"/>
      <c r="U159" s="51">
        <v>7</v>
      </c>
      <c r="V159" s="287">
        <v>133.3</v>
      </c>
      <c r="W159" s="288">
        <v>0</v>
      </c>
      <c r="X159" s="13"/>
      <c r="Y159" s="181"/>
      <c r="Z159" s="181"/>
      <c r="AA159" s="181"/>
      <c r="AB159" s="161" t="s">
        <v>187</v>
      </c>
      <c r="AC159" s="181"/>
      <c r="AD159" s="215"/>
      <c r="AE159" s="178"/>
    </row>
    <row r="160" spans="2:31" ht="14.25" customHeight="1">
      <c r="B160" s="16"/>
      <c r="C160" s="125"/>
      <c r="D160" s="172"/>
      <c r="E160" s="125"/>
      <c r="F160" s="308" t="s">
        <v>307</v>
      </c>
      <c r="G160" s="308"/>
      <c r="H160" s="308"/>
      <c r="I160" s="308"/>
      <c r="J160" s="308"/>
      <c r="K160" s="308"/>
      <c r="L160" s="13"/>
      <c r="M160" s="51">
        <v>2136</v>
      </c>
      <c r="N160" s="287">
        <v>-0.2</v>
      </c>
      <c r="O160" s="288">
        <v>0</v>
      </c>
      <c r="P160" s="65"/>
      <c r="Q160" s="54">
        <v>3547</v>
      </c>
      <c r="R160" s="286">
        <v>3.1</v>
      </c>
      <c r="S160" s="288">
        <v>0.04</v>
      </c>
      <c r="T160" s="97"/>
      <c r="U160" s="51">
        <v>56</v>
      </c>
      <c r="V160" s="287">
        <v>-69.8</v>
      </c>
      <c r="W160" s="288">
        <v>-0.06</v>
      </c>
      <c r="X160" s="13"/>
      <c r="Y160" s="181"/>
      <c r="Z160" s="181"/>
      <c r="AA160" s="181"/>
      <c r="AB160" s="161" t="s">
        <v>188</v>
      </c>
      <c r="AC160" s="181"/>
      <c r="AD160" s="215"/>
      <c r="AE160" s="178"/>
    </row>
    <row r="161" spans="2:31" ht="25.5" customHeight="1">
      <c r="B161" s="186"/>
      <c r="C161" s="125"/>
      <c r="D161" s="172"/>
      <c r="E161" s="308" t="s">
        <v>308</v>
      </c>
      <c r="F161" s="308"/>
      <c r="G161" s="308"/>
      <c r="H161" s="308"/>
      <c r="I161" s="308"/>
      <c r="J161" s="308"/>
      <c r="K161" s="308"/>
      <c r="L161" s="13"/>
      <c r="M161" s="51">
        <v>26577</v>
      </c>
      <c r="N161" s="287">
        <v>2.9</v>
      </c>
      <c r="O161" s="288">
        <v>0.28</v>
      </c>
      <c r="P161" s="89"/>
      <c r="Q161" s="54">
        <v>28571</v>
      </c>
      <c r="R161" s="286">
        <v>0.7</v>
      </c>
      <c r="S161" s="288">
        <v>0.06</v>
      </c>
      <c r="T161" s="97"/>
      <c r="U161" s="51">
        <v>22302</v>
      </c>
      <c r="V161" s="287">
        <v>3.7</v>
      </c>
      <c r="W161" s="288">
        <v>0.36</v>
      </c>
      <c r="X161" s="13"/>
      <c r="Y161" s="181"/>
      <c r="Z161" s="181"/>
      <c r="AA161" s="161" t="s">
        <v>233</v>
      </c>
      <c r="AB161" s="181"/>
      <c r="AC161" s="181"/>
      <c r="AD161" s="215"/>
      <c r="AE161" s="178"/>
    </row>
    <row r="162" spans="2:31" ht="25.5" customHeight="1">
      <c r="B162" s="186"/>
      <c r="C162" s="125"/>
      <c r="D162" s="172"/>
      <c r="E162" s="125"/>
      <c r="F162" s="308" t="s">
        <v>309</v>
      </c>
      <c r="G162" s="308"/>
      <c r="H162" s="308"/>
      <c r="I162" s="308"/>
      <c r="J162" s="308"/>
      <c r="K162" s="308"/>
      <c r="L162" s="13"/>
      <c r="M162" s="51">
        <v>1426</v>
      </c>
      <c r="N162" s="287">
        <v>3.1</v>
      </c>
      <c r="O162" s="288">
        <v>0.02</v>
      </c>
      <c r="P162" s="89"/>
      <c r="Q162" s="54">
        <v>1628</v>
      </c>
      <c r="R162" s="286">
        <v>8.7</v>
      </c>
      <c r="S162" s="288">
        <v>0.04</v>
      </c>
      <c r="T162" s="97"/>
      <c r="U162" s="51">
        <v>1094</v>
      </c>
      <c r="V162" s="287">
        <v>-20.5</v>
      </c>
      <c r="W162" s="288">
        <v>-0.13</v>
      </c>
      <c r="X162" s="13"/>
      <c r="Y162" s="181"/>
      <c r="Z162" s="181"/>
      <c r="AA162" s="181"/>
      <c r="AB162" s="161" t="s">
        <v>189</v>
      </c>
      <c r="AC162" s="181"/>
      <c r="AD162" s="215"/>
      <c r="AE162" s="178"/>
    </row>
    <row r="163" spans="2:31" ht="14.25" customHeight="1">
      <c r="B163" s="186"/>
      <c r="C163" s="125"/>
      <c r="D163" s="172"/>
      <c r="E163" s="125"/>
      <c r="F163" s="308" t="s">
        <v>310</v>
      </c>
      <c r="G163" s="308"/>
      <c r="H163" s="308"/>
      <c r="I163" s="308"/>
      <c r="J163" s="308"/>
      <c r="K163" s="308"/>
      <c r="L163" s="13"/>
      <c r="M163" s="51">
        <v>5703</v>
      </c>
      <c r="N163" s="287">
        <v>15.4</v>
      </c>
      <c r="O163" s="288">
        <v>0.29</v>
      </c>
      <c r="P163" s="89"/>
      <c r="Q163" s="54">
        <v>6681</v>
      </c>
      <c r="R163" s="286">
        <v>13.8</v>
      </c>
      <c r="S163" s="288">
        <v>0.28</v>
      </c>
      <c r="T163" s="97"/>
      <c r="U163" s="51">
        <v>3811</v>
      </c>
      <c r="V163" s="287">
        <v>9.6</v>
      </c>
      <c r="W163" s="288">
        <v>0.15</v>
      </c>
      <c r="X163" s="13"/>
      <c r="Y163" s="181"/>
      <c r="Z163" s="181"/>
      <c r="AA163" s="181"/>
      <c r="AB163" s="161" t="s">
        <v>190</v>
      </c>
      <c r="AC163" s="181"/>
      <c r="AD163" s="215"/>
      <c r="AE163" s="178"/>
    </row>
    <row r="164" spans="2:31" ht="14.25" customHeight="1">
      <c r="B164" s="186"/>
      <c r="C164" s="125"/>
      <c r="D164" s="172"/>
      <c r="E164" s="125"/>
      <c r="F164" s="308" t="s">
        <v>311</v>
      </c>
      <c r="G164" s="308"/>
      <c r="H164" s="308"/>
      <c r="I164" s="308"/>
      <c r="J164" s="308"/>
      <c r="K164" s="308"/>
      <c r="L164" s="13"/>
      <c r="M164" s="51">
        <v>3225</v>
      </c>
      <c r="N164" s="287">
        <v>-1.8</v>
      </c>
      <c r="O164" s="288">
        <v>-0.02</v>
      </c>
      <c r="P164" s="89"/>
      <c r="Q164" s="54">
        <v>2879</v>
      </c>
      <c r="R164" s="286">
        <v>-3.8</v>
      </c>
      <c r="S164" s="288">
        <v>-0.04</v>
      </c>
      <c r="T164" s="97"/>
      <c r="U164" s="51">
        <v>3857</v>
      </c>
      <c r="V164" s="287">
        <v>2.6</v>
      </c>
      <c r="W164" s="288">
        <v>0.04</v>
      </c>
      <c r="X164" s="13"/>
      <c r="Y164" s="181"/>
      <c r="Z164" s="181"/>
      <c r="AA164" s="181"/>
      <c r="AB164" s="161" t="s">
        <v>191</v>
      </c>
      <c r="AC164" s="181"/>
      <c r="AD164" s="215"/>
      <c r="AE164" s="178"/>
    </row>
    <row r="165" spans="2:31" ht="14.25" customHeight="1">
      <c r="B165" s="186"/>
      <c r="C165" s="125"/>
      <c r="D165" s="172"/>
      <c r="E165" s="125"/>
      <c r="F165" s="308" t="s">
        <v>312</v>
      </c>
      <c r="G165" s="308"/>
      <c r="H165" s="308"/>
      <c r="I165" s="308"/>
      <c r="J165" s="308"/>
      <c r="K165" s="308"/>
      <c r="L165" s="13"/>
      <c r="M165" s="51">
        <v>16223</v>
      </c>
      <c r="N165" s="287">
        <v>0</v>
      </c>
      <c r="O165" s="288">
        <v>0</v>
      </c>
      <c r="P165" s="89"/>
      <c r="Q165" s="54">
        <v>17382</v>
      </c>
      <c r="R165" s="286">
        <v>-3.5</v>
      </c>
      <c r="S165" s="288">
        <v>-0.21</v>
      </c>
      <c r="T165" s="97"/>
      <c r="U165" s="51">
        <v>13540</v>
      </c>
      <c r="V165" s="287">
        <v>5</v>
      </c>
      <c r="W165" s="288">
        <v>0.29</v>
      </c>
      <c r="X165" s="13"/>
      <c r="Y165" s="181"/>
      <c r="Z165" s="181"/>
      <c r="AA165" s="181"/>
      <c r="AB165" s="161" t="s">
        <v>192</v>
      </c>
      <c r="AC165" s="181"/>
      <c r="AD165" s="215"/>
      <c r="AE165" s="178"/>
    </row>
    <row r="166" spans="2:31" ht="14.25" customHeight="1">
      <c r="B166" s="186"/>
      <c r="C166" s="125"/>
      <c r="D166" s="172"/>
      <c r="E166" s="125"/>
      <c r="F166" s="125"/>
      <c r="G166" s="308" t="s">
        <v>313</v>
      </c>
      <c r="H166" s="308"/>
      <c r="I166" s="308"/>
      <c r="J166" s="308"/>
      <c r="K166" s="308"/>
      <c r="L166" s="13"/>
      <c r="M166" s="51">
        <v>1508</v>
      </c>
      <c r="N166" s="287">
        <v>-1.3</v>
      </c>
      <c r="O166" s="288">
        <v>-0.01</v>
      </c>
      <c r="P166" s="89"/>
      <c r="Q166" s="54">
        <v>1747</v>
      </c>
      <c r="R166" s="286">
        <v>-2.4</v>
      </c>
      <c r="S166" s="288">
        <v>-0.01</v>
      </c>
      <c r="T166" s="97"/>
      <c r="U166" s="51">
        <v>955</v>
      </c>
      <c r="V166" s="287">
        <v>5.4</v>
      </c>
      <c r="W166" s="288">
        <v>0.02</v>
      </c>
      <c r="X166" s="13"/>
      <c r="Y166" s="181"/>
      <c r="Z166" s="181"/>
      <c r="AA166" s="181"/>
      <c r="AB166" s="181"/>
      <c r="AC166" s="161" t="s">
        <v>234</v>
      </c>
      <c r="AD166" s="215"/>
      <c r="AE166" s="178"/>
    </row>
    <row r="167" spans="2:41" ht="14.25" customHeight="1">
      <c r="B167" s="186"/>
      <c r="C167" s="125"/>
      <c r="D167" s="172"/>
      <c r="E167" s="125"/>
      <c r="F167" s="124"/>
      <c r="G167" s="307" t="s">
        <v>373</v>
      </c>
      <c r="H167" s="317"/>
      <c r="I167" s="317"/>
      <c r="J167" s="317"/>
      <c r="K167" s="318"/>
      <c r="L167" s="13"/>
      <c r="M167" s="51">
        <v>2764</v>
      </c>
      <c r="N167" s="295">
        <v>-20.3</v>
      </c>
      <c r="O167" s="44" t="s">
        <v>0</v>
      </c>
      <c r="P167" s="89"/>
      <c r="Q167" s="54">
        <v>2341</v>
      </c>
      <c r="R167" s="295">
        <v>-31</v>
      </c>
      <c r="S167" s="44" t="s">
        <v>0</v>
      </c>
      <c r="T167" s="97"/>
      <c r="U167" s="51">
        <v>2948</v>
      </c>
      <c r="V167" s="295">
        <v>-13</v>
      </c>
      <c r="W167" s="44" t="s">
        <v>0</v>
      </c>
      <c r="X167" s="13"/>
      <c r="Y167" s="1"/>
      <c r="Z167" s="1"/>
      <c r="AA167" s="108"/>
      <c r="AB167" s="108"/>
      <c r="AC167" s="161" t="s">
        <v>193</v>
      </c>
      <c r="AD167" s="109"/>
      <c r="AE167" s="110"/>
      <c r="AF167" s="144"/>
      <c r="AG167" s="124"/>
      <c r="AH167" s="144"/>
      <c r="AI167" s="124"/>
      <c r="AJ167" s="228"/>
      <c r="AK167" s="229"/>
      <c r="AL167" s="228"/>
      <c r="AM167" s="229"/>
      <c r="AN167" s="228"/>
      <c r="AO167" s="229"/>
    </row>
    <row r="168" spans="2:31" ht="14.25" customHeight="1">
      <c r="B168" s="186"/>
      <c r="C168" s="125"/>
      <c r="D168" s="172"/>
      <c r="E168" s="125"/>
      <c r="F168" s="125"/>
      <c r="G168" s="308" t="s">
        <v>314</v>
      </c>
      <c r="H168" s="308"/>
      <c r="I168" s="308"/>
      <c r="J168" s="308"/>
      <c r="K168" s="308"/>
      <c r="L168" s="13"/>
      <c r="M168" s="51">
        <v>3022</v>
      </c>
      <c r="N168" s="287">
        <v>1.7</v>
      </c>
      <c r="O168" s="288">
        <v>0.02</v>
      </c>
      <c r="P168" s="89"/>
      <c r="Q168" s="54">
        <v>4105</v>
      </c>
      <c r="R168" s="286">
        <v>2.6</v>
      </c>
      <c r="S168" s="288">
        <v>0.04</v>
      </c>
      <c r="T168" s="97"/>
      <c r="U168" s="51">
        <v>1383</v>
      </c>
      <c r="V168" s="287">
        <v>4.8</v>
      </c>
      <c r="W168" s="288">
        <v>0.03</v>
      </c>
      <c r="X168" s="13"/>
      <c r="Y168" s="181"/>
      <c r="Z168" s="181"/>
      <c r="AA168" s="181"/>
      <c r="AB168" s="181"/>
      <c r="AC168" s="161" t="s">
        <v>194</v>
      </c>
      <c r="AD168" s="215"/>
      <c r="AE168" s="178"/>
    </row>
    <row r="169" spans="2:31" ht="14.25" customHeight="1">
      <c r="B169" s="186"/>
      <c r="C169" s="125"/>
      <c r="D169" s="172"/>
      <c r="E169" s="125"/>
      <c r="F169" s="125"/>
      <c r="G169" s="308" t="s">
        <v>315</v>
      </c>
      <c r="H169" s="308"/>
      <c r="I169" s="308"/>
      <c r="J169" s="308"/>
      <c r="K169" s="308"/>
      <c r="L169" s="13"/>
      <c r="M169" s="51">
        <v>8929</v>
      </c>
      <c r="N169" s="287">
        <v>10.6</v>
      </c>
      <c r="O169" s="288">
        <v>0.32</v>
      </c>
      <c r="P169" s="89"/>
      <c r="Q169" s="54">
        <v>9189</v>
      </c>
      <c r="R169" s="286">
        <v>6.5</v>
      </c>
      <c r="S169" s="288">
        <v>0.19</v>
      </c>
      <c r="T169" s="97"/>
      <c r="U169" s="51">
        <v>8254</v>
      </c>
      <c r="V169" s="287">
        <v>15.9</v>
      </c>
      <c r="W169" s="288">
        <v>0.52</v>
      </c>
      <c r="X169" s="13"/>
      <c r="Y169" s="181"/>
      <c r="Z169" s="181"/>
      <c r="AA169" s="181"/>
      <c r="AB169" s="181"/>
      <c r="AC169" s="161" t="s">
        <v>195</v>
      </c>
      <c r="AD169" s="215"/>
      <c r="AE169" s="178"/>
    </row>
    <row r="170" spans="2:31" ht="3.75" customHeight="1">
      <c r="B170" s="187"/>
      <c r="C170" s="6"/>
      <c r="D170" s="6"/>
      <c r="E170" s="6"/>
      <c r="F170" s="6"/>
      <c r="G170" s="6"/>
      <c r="H170" s="6"/>
      <c r="I170" s="6"/>
      <c r="J170" s="14"/>
      <c r="K170" s="14"/>
      <c r="L170" s="30"/>
      <c r="M170" s="245"/>
      <c r="N170" s="244"/>
      <c r="O170" s="263"/>
      <c r="P170" s="90"/>
      <c r="Q170" s="264"/>
      <c r="R170" s="244"/>
      <c r="S170" s="263"/>
      <c r="T170" s="265"/>
      <c r="U170" s="245"/>
      <c r="V170" s="244"/>
      <c r="W170" s="263"/>
      <c r="X170" s="30"/>
      <c r="Y170" s="209"/>
      <c r="Z170" s="209"/>
      <c r="AA170" s="209"/>
      <c r="AB170" s="209"/>
      <c r="AC170" s="209"/>
      <c r="AD170" s="210"/>
      <c r="AE170" s="211"/>
    </row>
    <row r="171" spans="2:24" ht="18.75" customHeight="1">
      <c r="B171" s="17"/>
      <c r="C171" s="188"/>
      <c r="D171" s="24"/>
      <c r="E171" s="24"/>
      <c r="F171" s="24"/>
      <c r="G171" s="24"/>
      <c r="H171" s="171"/>
      <c r="I171" s="171"/>
      <c r="J171" s="172"/>
      <c r="K171" s="172"/>
      <c r="L171" s="17"/>
      <c r="M171" s="266"/>
      <c r="N171" s="267"/>
      <c r="O171" s="268"/>
      <c r="P171" s="79"/>
      <c r="Q171" s="266"/>
      <c r="R171" s="267"/>
      <c r="S171" s="268"/>
      <c r="T171" s="79"/>
      <c r="U171" s="266"/>
      <c r="V171" s="269"/>
      <c r="W171" s="268"/>
      <c r="X171" s="17"/>
    </row>
    <row r="172" spans="2:31" ht="14.25" customHeight="1">
      <c r="B172" s="189"/>
      <c r="C172" s="176"/>
      <c r="D172" s="176"/>
      <c r="E172" s="176"/>
      <c r="F172" s="176"/>
      <c r="G172" s="176"/>
      <c r="H172" s="176"/>
      <c r="I172" s="176"/>
      <c r="J172" s="176"/>
      <c r="K172" s="176"/>
      <c r="L172" s="176"/>
      <c r="M172" s="242" t="s">
        <v>4</v>
      </c>
      <c r="N172" s="243" t="s">
        <v>3</v>
      </c>
      <c r="O172" s="243" t="s">
        <v>3</v>
      </c>
      <c r="P172" s="91"/>
      <c r="Q172" s="242" t="s">
        <v>4</v>
      </c>
      <c r="R172" s="243" t="s">
        <v>3</v>
      </c>
      <c r="S172" s="243" t="s">
        <v>3</v>
      </c>
      <c r="T172" s="91"/>
      <c r="U172" s="242" t="s">
        <v>4</v>
      </c>
      <c r="V172" s="243" t="s">
        <v>3</v>
      </c>
      <c r="W172" s="243" t="s">
        <v>3</v>
      </c>
      <c r="X172" s="49"/>
      <c r="Y172" s="184"/>
      <c r="Z172" s="184"/>
      <c r="AA172" s="184"/>
      <c r="AB172" s="184"/>
      <c r="AC172" s="184"/>
      <c r="AD172" s="213"/>
      <c r="AE172" s="214"/>
    </row>
    <row r="173" spans="2:31" ht="14.25" customHeight="1">
      <c r="B173" s="177"/>
      <c r="C173" s="172"/>
      <c r="D173" s="172"/>
      <c r="E173" s="307" t="s">
        <v>374</v>
      </c>
      <c r="F173" s="307"/>
      <c r="G173" s="307"/>
      <c r="H173" s="307"/>
      <c r="I173" s="307"/>
      <c r="J173" s="308"/>
      <c r="K173" s="42" t="s">
        <v>375</v>
      </c>
      <c r="L173" s="13"/>
      <c r="M173" s="51">
        <v>44311</v>
      </c>
      <c r="N173" s="287">
        <v>1.7</v>
      </c>
      <c r="O173" s="296">
        <v>0.27</v>
      </c>
      <c r="P173" s="97"/>
      <c r="Q173" s="51">
        <v>50823</v>
      </c>
      <c r="R173" s="287">
        <v>5.7</v>
      </c>
      <c r="S173" s="293">
        <v>0.93</v>
      </c>
      <c r="T173" s="97"/>
      <c r="U173" s="51">
        <v>35996</v>
      </c>
      <c r="V173" s="287">
        <v>3</v>
      </c>
      <c r="W173" s="289">
        <v>0.48</v>
      </c>
      <c r="X173" s="13"/>
      <c r="Y173" s="181"/>
      <c r="Z173" s="181"/>
      <c r="AA173" s="161" t="s">
        <v>376</v>
      </c>
      <c r="AB173" s="181"/>
      <c r="AC173" s="181"/>
      <c r="AD173" s="215"/>
      <c r="AE173" s="178"/>
    </row>
    <row r="174" spans="2:31" ht="24" customHeight="1">
      <c r="B174" s="177"/>
      <c r="C174" s="172"/>
      <c r="D174" s="190"/>
      <c r="E174" s="125"/>
      <c r="F174" s="308" t="s">
        <v>317</v>
      </c>
      <c r="G174" s="308"/>
      <c r="H174" s="308"/>
      <c r="I174" s="308"/>
      <c r="J174" s="308"/>
      <c r="K174" s="308"/>
      <c r="L174" s="13"/>
      <c r="M174" s="51">
        <v>22285</v>
      </c>
      <c r="N174" s="286">
        <v>3.1</v>
      </c>
      <c r="O174" s="297">
        <v>0.25</v>
      </c>
      <c r="P174" s="97"/>
      <c r="Q174" s="51">
        <v>24779</v>
      </c>
      <c r="R174" s="286">
        <v>12.9</v>
      </c>
      <c r="S174" s="288">
        <v>0.96</v>
      </c>
      <c r="T174" s="97"/>
      <c r="U174" s="51">
        <v>18475</v>
      </c>
      <c r="V174" s="286">
        <v>0.7</v>
      </c>
      <c r="W174" s="288">
        <v>0.06</v>
      </c>
      <c r="X174" s="13"/>
      <c r="Y174" s="181"/>
      <c r="Z174" s="181"/>
      <c r="AA174" s="181"/>
      <c r="AB174" s="161" t="s">
        <v>196</v>
      </c>
      <c r="AC174" s="181"/>
      <c r="AD174" s="215"/>
      <c r="AE174" s="178"/>
    </row>
    <row r="175" spans="2:31" ht="14.25" customHeight="1">
      <c r="B175" s="177"/>
      <c r="C175" s="172"/>
      <c r="D175" s="190"/>
      <c r="E175" s="125"/>
      <c r="F175" s="125"/>
      <c r="G175" s="308" t="s">
        <v>318</v>
      </c>
      <c r="H175" s="308"/>
      <c r="I175" s="308"/>
      <c r="J175" s="308"/>
      <c r="K175" s="308"/>
      <c r="L175" s="13"/>
      <c r="M175" s="51">
        <v>2984</v>
      </c>
      <c r="N175" s="286">
        <v>9.1</v>
      </c>
      <c r="O175" s="297">
        <v>0.09</v>
      </c>
      <c r="P175" s="97"/>
      <c r="Q175" s="51">
        <v>3059</v>
      </c>
      <c r="R175" s="286">
        <v>15.1</v>
      </c>
      <c r="S175" s="288">
        <v>0.14</v>
      </c>
      <c r="T175" s="97"/>
      <c r="U175" s="51">
        <v>2748</v>
      </c>
      <c r="V175" s="286">
        <v>-3.2</v>
      </c>
      <c r="W175" s="288">
        <v>-0.04</v>
      </c>
      <c r="X175" s="13"/>
      <c r="Y175" s="181"/>
      <c r="Z175" s="181"/>
      <c r="AA175" s="181"/>
      <c r="AB175" s="181"/>
      <c r="AC175" s="161" t="s">
        <v>197</v>
      </c>
      <c r="AD175" s="215"/>
      <c r="AE175" s="178"/>
    </row>
    <row r="176" spans="2:31" ht="14.25" customHeight="1">
      <c r="B176" s="177"/>
      <c r="C176" s="172"/>
      <c r="D176" s="190"/>
      <c r="E176" s="125"/>
      <c r="F176" s="124"/>
      <c r="G176" s="308" t="s">
        <v>319</v>
      </c>
      <c r="H176" s="308"/>
      <c r="I176" s="308"/>
      <c r="J176" s="308"/>
      <c r="K176" s="308"/>
      <c r="L176" s="13"/>
      <c r="M176" s="51">
        <v>4067</v>
      </c>
      <c r="N176" s="286">
        <v>3.8</v>
      </c>
      <c r="O176" s="297">
        <v>0.06</v>
      </c>
      <c r="P176" s="97"/>
      <c r="Q176" s="51">
        <v>4544</v>
      </c>
      <c r="R176" s="286">
        <v>5.6</v>
      </c>
      <c r="S176" s="288">
        <v>0.08</v>
      </c>
      <c r="T176" s="97"/>
      <c r="U176" s="51">
        <v>3185</v>
      </c>
      <c r="V176" s="286">
        <v>1.3</v>
      </c>
      <c r="W176" s="288">
        <v>0.02</v>
      </c>
      <c r="X176" s="13"/>
      <c r="Y176" s="181"/>
      <c r="Z176" s="181"/>
      <c r="AA176" s="181"/>
      <c r="AB176" s="181"/>
      <c r="AC176" s="161" t="s">
        <v>235</v>
      </c>
      <c r="AD176" s="215"/>
      <c r="AE176" s="178"/>
    </row>
    <row r="177" spans="2:31" ht="14.25" customHeight="1">
      <c r="B177" s="177"/>
      <c r="C177" s="172"/>
      <c r="D177" s="190"/>
      <c r="E177" s="125"/>
      <c r="F177" s="160"/>
      <c r="G177" s="308" t="s">
        <v>320</v>
      </c>
      <c r="H177" s="308"/>
      <c r="I177" s="308"/>
      <c r="J177" s="308"/>
      <c r="K177" s="308"/>
      <c r="L177" s="13"/>
      <c r="M177" s="51">
        <v>2066</v>
      </c>
      <c r="N177" s="287">
        <v>28.7</v>
      </c>
      <c r="O177" s="297">
        <v>0.17</v>
      </c>
      <c r="P177" s="97"/>
      <c r="Q177" s="51">
        <v>2902</v>
      </c>
      <c r="R177" s="286">
        <v>40.4</v>
      </c>
      <c r="S177" s="288">
        <v>0.29</v>
      </c>
      <c r="T177" s="97"/>
      <c r="U177" s="51">
        <v>1033</v>
      </c>
      <c r="V177" s="287">
        <v>6.5</v>
      </c>
      <c r="W177" s="288">
        <v>0.03</v>
      </c>
      <c r="X177" s="13"/>
      <c r="Y177" s="181"/>
      <c r="Z177" s="181"/>
      <c r="AA177" s="181"/>
      <c r="AB177" s="218"/>
      <c r="AC177" s="161" t="s">
        <v>198</v>
      </c>
      <c r="AD177" s="215"/>
      <c r="AE177" s="178"/>
    </row>
    <row r="178" spans="2:31" ht="14.25" customHeight="1">
      <c r="B178" s="177"/>
      <c r="C178" s="172"/>
      <c r="D178" s="172"/>
      <c r="E178" s="125"/>
      <c r="F178" s="160"/>
      <c r="G178" s="308" t="s">
        <v>321</v>
      </c>
      <c r="H178" s="308"/>
      <c r="I178" s="308"/>
      <c r="J178" s="308"/>
      <c r="K178" s="308"/>
      <c r="L178" s="13"/>
      <c r="M178" s="51">
        <v>825</v>
      </c>
      <c r="N178" s="286">
        <v>4.1</v>
      </c>
      <c r="O178" s="297">
        <v>0.01</v>
      </c>
      <c r="P178" s="97"/>
      <c r="Q178" s="51">
        <v>998</v>
      </c>
      <c r="R178" s="286">
        <v>7.1</v>
      </c>
      <c r="S178" s="288">
        <v>0.02</v>
      </c>
      <c r="T178" s="97"/>
      <c r="U178" s="51">
        <v>549</v>
      </c>
      <c r="V178" s="286">
        <v>-5.7</v>
      </c>
      <c r="W178" s="288">
        <v>-0.01</v>
      </c>
      <c r="X178" s="13"/>
      <c r="Y178" s="181"/>
      <c r="Z178" s="181"/>
      <c r="AA178" s="181"/>
      <c r="AB178" s="218"/>
      <c r="AC178" s="161" t="s">
        <v>199</v>
      </c>
      <c r="AD178" s="215"/>
      <c r="AE178" s="178"/>
    </row>
    <row r="179" spans="2:31" ht="14.25" customHeight="1">
      <c r="B179" s="177"/>
      <c r="C179" s="172"/>
      <c r="D179" s="172"/>
      <c r="E179" s="125"/>
      <c r="F179" s="160"/>
      <c r="G179" s="308" t="s">
        <v>322</v>
      </c>
      <c r="H179" s="308"/>
      <c r="I179" s="308"/>
      <c r="J179" s="308"/>
      <c r="K179" s="308"/>
      <c r="L179" s="13"/>
      <c r="M179" s="51">
        <v>12343</v>
      </c>
      <c r="N179" s="287">
        <v>-1.4</v>
      </c>
      <c r="O179" s="297">
        <v>-0.07</v>
      </c>
      <c r="P179" s="97"/>
      <c r="Q179" s="51">
        <v>13276</v>
      </c>
      <c r="R179" s="286">
        <v>11.2</v>
      </c>
      <c r="S179" s="288">
        <v>0.46</v>
      </c>
      <c r="T179" s="97"/>
      <c r="U179" s="51">
        <v>10959</v>
      </c>
      <c r="V179" s="287">
        <v>1.8</v>
      </c>
      <c r="W179" s="288">
        <v>0.09</v>
      </c>
      <c r="X179" s="13"/>
      <c r="Y179" s="181"/>
      <c r="Z179" s="181"/>
      <c r="AA179" s="181"/>
      <c r="AB179" s="218"/>
      <c r="AC179" s="161" t="s">
        <v>200</v>
      </c>
      <c r="AD179" s="215"/>
      <c r="AE179" s="178"/>
    </row>
    <row r="180" spans="2:31" ht="24" customHeight="1">
      <c r="B180" s="177"/>
      <c r="C180" s="172"/>
      <c r="D180" s="172"/>
      <c r="E180" s="124"/>
      <c r="F180" s="308" t="s">
        <v>323</v>
      </c>
      <c r="G180" s="308"/>
      <c r="H180" s="308"/>
      <c r="I180" s="308"/>
      <c r="J180" s="308"/>
      <c r="K180" s="308"/>
      <c r="L180" s="13"/>
      <c r="M180" s="51">
        <v>8978</v>
      </c>
      <c r="N180" s="287">
        <v>5.5</v>
      </c>
      <c r="O180" s="296">
        <v>0.17</v>
      </c>
      <c r="P180" s="97"/>
      <c r="Q180" s="51">
        <v>10673</v>
      </c>
      <c r="R180" s="287">
        <v>-5</v>
      </c>
      <c r="S180" s="288">
        <v>-0.19</v>
      </c>
      <c r="T180" s="97"/>
      <c r="U180" s="51">
        <v>7680</v>
      </c>
      <c r="V180" s="287">
        <v>19.6</v>
      </c>
      <c r="W180" s="289">
        <v>0.58</v>
      </c>
      <c r="X180" s="13"/>
      <c r="Y180" s="181"/>
      <c r="Z180" s="181"/>
      <c r="AA180" s="181"/>
      <c r="AB180" s="161" t="s">
        <v>201</v>
      </c>
      <c r="AC180" s="181"/>
      <c r="AD180" s="215"/>
      <c r="AE180" s="178"/>
    </row>
    <row r="181" spans="2:31" ht="24" customHeight="1">
      <c r="B181" s="177"/>
      <c r="C181" s="190"/>
      <c r="D181" s="190"/>
      <c r="E181" s="124"/>
      <c r="F181" s="308" t="s">
        <v>324</v>
      </c>
      <c r="G181" s="308"/>
      <c r="H181" s="308"/>
      <c r="I181" s="308"/>
      <c r="J181" s="308"/>
      <c r="K181" s="42" t="s">
        <v>316</v>
      </c>
      <c r="L181" s="13"/>
      <c r="M181" s="51">
        <v>8584</v>
      </c>
      <c r="N181" s="286">
        <v>-9.6</v>
      </c>
      <c r="O181" s="297">
        <v>-0.34</v>
      </c>
      <c r="P181" s="97"/>
      <c r="Q181" s="51">
        <v>8548</v>
      </c>
      <c r="R181" s="286">
        <v>-19.4</v>
      </c>
      <c r="S181" s="288">
        <v>-0.7</v>
      </c>
      <c r="T181" s="97"/>
      <c r="U181" s="51">
        <v>8761</v>
      </c>
      <c r="V181" s="286">
        <v>-1.5</v>
      </c>
      <c r="W181" s="288">
        <v>-0.06</v>
      </c>
      <c r="X181" s="13"/>
      <c r="Y181" s="181"/>
      <c r="Z181" s="181"/>
      <c r="AA181" s="181"/>
      <c r="AB181" s="161" t="s">
        <v>325</v>
      </c>
      <c r="AC181" s="181"/>
      <c r="AD181" s="215"/>
      <c r="AE181" s="178"/>
    </row>
    <row r="182" spans="2:31" ht="14.25" customHeight="1">
      <c r="B182" s="177"/>
      <c r="C182" s="190"/>
      <c r="D182" s="190"/>
      <c r="E182" s="124"/>
      <c r="F182" s="1"/>
      <c r="G182" s="308" t="s">
        <v>326</v>
      </c>
      <c r="H182" s="308"/>
      <c r="I182" s="308"/>
      <c r="J182" s="308"/>
      <c r="K182" s="308"/>
      <c r="L182" s="13"/>
      <c r="M182" s="51">
        <v>5130</v>
      </c>
      <c r="N182" s="287">
        <v>-24.4</v>
      </c>
      <c r="O182" s="296">
        <v>-0.62</v>
      </c>
      <c r="P182" s="97"/>
      <c r="Q182" s="51">
        <v>3901</v>
      </c>
      <c r="R182" s="287">
        <v>-41.9</v>
      </c>
      <c r="S182" s="289">
        <v>-0.96</v>
      </c>
      <c r="T182" s="97"/>
      <c r="U182" s="51">
        <v>6824</v>
      </c>
      <c r="V182" s="287">
        <v>-6.6</v>
      </c>
      <c r="W182" s="289">
        <v>-0.22</v>
      </c>
      <c r="X182" s="13"/>
      <c r="Y182" s="181"/>
      <c r="Z182" s="181"/>
      <c r="AA182" s="181"/>
      <c r="AB182" s="181"/>
      <c r="AC182" s="161" t="s">
        <v>204</v>
      </c>
      <c r="AD182" s="215"/>
      <c r="AE182" s="178"/>
    </row>
    <row r="183" spans="2:31" ht="14.25" customHeight="1">
      <c r="B183" s="177"/>
      <c r="C183" s="122"/>
      <c r="D183" s="122"/>
      <c r="E183" s="124"/>
      <c r="F183" s="124"/>
      <c r="G183" s="308" t="s">
        <v>377</v>
      </c>
      <c r="H183" s="308"/>
      <c r="I183" s="308"/>
      <c r="J183" s="308"/>
      <c r="K183" s="308"/>
      <c r="L183" s="13"/>
      <c r="M183" s="51">
        <v>3454</v>
      </c>
      <c r="N183" s="287">
        <v>27.4</v>
      </c>
      <c r="O183" s="296">
        <v>0.28</v>
      </c>
      <c r="P183" s="97"/>
      <c r="Q183" s="51">
        <v>4647</v>
      </c>
      <c r="R183" s="287">
        <v>19.8</v>
      </c>
      <c r="S183" s="289">
        <v>0.26</v>
      </c>
      <c r="T183" s="97"/>
      <c r="U183" s="51">
        <v>1937</v>
      </c>
      <c r="V183" s="287">
        <v>21.9</v>
      </c>
      <c r="W183" s="289">
        <v>0.16</v>
      </c>
      <c r="X183" s="13"/>
      <c r="Y183" s="181"/>
      <c r="Z183" s="181"/>
      <c r="AA183" s="181"/>
      <c r="AB183" s="181"/>
      <c r="AC183" s="161" t="s">
        <v>205</v>
      </c>
      <c r="AD183" s="215"/>
      <c r="AE183" s="178"/>
    </row>
    <row r="184" spans="2:31" ht="24" customHeight="1">
      <c r="B184" s="177"/>
      <c r="C184" s="190"/>
      <c r="D184" s="17"/>
      <c r="E184" s="17"/>
      <c r="F184" s="308" t="s">
        <v>378</v>
      </c>
      <c r="G184" s="308"/>
      <c r="H184" s="308"/>
      <c r="I184" s="308"/>
      <c r="J184" s="308"/>
      <c r="K184" s="308"/>
      <c r="L184" s="13"/>
      <c r="M184" s="51">
        <v>4463</v>
      </c>
      <c r="N184" s="287">
        <v>8.7</v>
      </c>
      <c r="O184" s="296">
        <v>0.13</v>
      </c>
      <c r="P184" s="97"/>
      <c r="Q184" s="51">
        <v>6823</v>
      </c>
      <c r="R184" s="287">
        <v>53</v>
      </c>
      <c r="S184" s="289">
        <v>0.81</v>
      </c>
      <c r="T184" s="97"/>
      <c r="U184" s="51">
        <v>1080</v>
      </c>
      <c r="V184" s="287">
        <v>-24.1</v>
      </c>
      <c r="W184" s="289">
        <v>-0.16</v>
      </c>
      <c r="X184" s="13"/>
      <c r="Y184" s="181"/>
      <c r="Z184" s="181"/>
      <c r="AA184" s="181"/>
      <c r="AB184" s="161" t="s">
        <v>206</v>
      </c>
      <c r="AC184" s="181"/>
      <c r="AD184" s="215"/>
      <c r="AE184" s="178"/>
    </row>
    <row r="185" spans="2:31" ht="24" customHeight="1">
      <c r="B185" s="177"/>
      <c r="C185" s="190"/>
      <c r="D185" s="308" t="s">
        <v>327</v>
      </c>
      <c r="E185" s="308"/>
      <c r="F185" s="308"/>
      <c r="G185" s="308"/>
      <c r="H185" s="308"/>
      <c r="I185" s="308"/>
      <c r="J185" s="308"/>
      <c r="K185" s="308"/>
      <c r="L185" s="13"/>
      <c r="M185" s="69" t="s">
        <v>0</v>
      </c>
      <c r="N185" s="69" t="s">
        <v>0</v>
      </c>
      <c r="O185" s="69" t="s">
        <v>0</v>
      </c>
      <c r="P185" s="97"/>
      <c r="Q185" s="51">
        <v>90277</v>
      </c>
      <c r="R185" s="291">
        <v>5</v>
      </c>
      <c r="S185" s="69" t="s">
        <v>0</v>
      </c>
      <c r="T185" s="97"/>
      <c r="U185" s="51">
        <v>43011</v>
      </c>
      <c r="V185" s="291">
        <v>6</v>
      </c>
      <c r="W185" s="69" t="s">
        <v>0</v>
      </c>
      <c r="X185" s="13"/>
      <c r="Y185" s="181"/>
      <c r="Z185" s="161" t="s">
        <v>236</v>
      </c>
      <c r="AA185" s="181"/>
      <c r="AB185" s="181"/>
      <c r="AC185" s="181"/>
      <c r="AD185" s="215"/>
      <c r="AE185" s="178"/>
    </row>
    <row r="186" spans="2:31" ht="14.25" customHeight="1">
      <c r="B186" s="177"/>
      <c r="C186" s="124"/>
      <c r="D186" s="122"/>
      <c r="E186" s="308" t="s">
        <v>328</v>
      </c>
      <c r="F186" s="308"/>
      <c r="G186" s="308"/>
      <c r="H186" s="308"/>
      <c r="I186" s="308"/>
      <c r="J186" s="308"/>
      <c r="K186" s="89" t="s">
        <v>329</v>
      </c>
      <c r="L186" s="13"/>
      <c r="M186" s="69" t="s">
        <v>0</v>
      </c>
      <c r="N186" s="69" t="s">
        <v>0</v>
      </c>
      <c r="O186" s="69" t="s">
        <v>0</v>
      </c>
      <c r="P186" s="97"/>
      <c r="Q186" s="51">
        <v>11985</v>
      </c>
      <c r="R186" s="291">
        <v>6</v>
      </c>
      <c r="S186" s="69" t="s">
        <v>0</v>
      </c>
      <c r="T186" s="97"/>
      <c r="U186" s="51">
        <v>329</v>
      </c>
      <c r="V186" s="295">
        <v>27</v>
      </c>
      <c r="W186" s="69" t="s">
        <v>0</v>
      </c>
      <c r="X186" s="13"/>
      <c r="Y186" s="181"/>
      <c r="Z186" s="181"/>
      <c r="AA186" s="161" t="s">
        <v>330</v>
      </c>
      <c r="AB186" s="181"/>
      <c r="AC186" s="181"/>
      <c r="AD186" s="215"/>
      <c r="AE186" s="178"/>
    </row>
    <row r="187" spans="2:31" ht="14.25" customHeight="1">
      <c r="B187" s="177"/>
      <c r="C187" s="124"/>
      <c r="D187" s="124"/>
      <c r="E187" s="308" t="s">
        <v>331</v>
      </c>
      <c r="F187" s="308"/>
      <c r="G187" s="308"/>
      <c r="H187" s="308"/>
      <c r="I187" s="308"/>
      <c r="J187" s="308"/>
      <c r="K187" s="89" t="s">
        <v>332</v>
      </c>
      <c r="L187" s="13"/>
      <c r="M187" s="69" t="s">
        <v>0</v>
      </c>
      <c r="N187" s="69" t="s">
        <v>0</v>
      </c>
      <c r="O187" s="69" t="s">
        <v>0</v>
      </c>
      <c r="P187" s="97"/>
      <c r="Q187" s="51">
        <v>19994</v>
      </c>
      <c r="R187" s="291">
        <v>7.6</v>
      </c>
      <c r="S187" s="69" t="s">
        <v>0</v>
      </c>
      <c r="T187" s="97"/>
      <c r="U187" s="51">
        <v>4364</v>
      </c>
      <c r="V187" s="291">
        <v>3.6</v>
      </c>
      <c r="W187" s="69" t="s">
        <v>0</v>
      </c>
      <c r="X187" s="13"/>
      <c r="Y187" s="181"/>
      <c r="Z187" s="181"/>
      <c r="AA187" s="161" t="s">
        <v>333</v>
      </c>
      <c r="AB187" s="181"/>
      <c r="AC187" s="181"/>
      <c r="AD187" s="215"/>
      <c r="AE187" s="178"/>
    </row>
    <row r="188" spans="2:31" ht="14.25" customHeight="1">
      <c r="B188" s="177"/>
      <c r="C188" s="1"/>
      <c r="D188" s="1"/>
      <c r="E188" s="308" t="s">
        <v>334</v>
      </c>
      <c r="F188" s="308"/>
      <c r="G188" s="308"/>
      <c r="H188" s="308"/>
      <c r="I188" s="308"/>
      <c r="J188" s="308"/>
      <c r="K188" s="89" t="s">
        <v>335</v>
      </c>
      <c r="L188" s="13"/>
      <c r="M188" s="69" t="s">
        <v>0</v>
      </c>
      <c r="N188" s="69" t="s">
        <v>0</v>
      </c>
      <c r="O188" s="69" t="s">
        <v>0</v>
      </c>
      <c r="P188" s="97"/>
      <c r="Q188" s="51">
        <v>4487</v>
      </c>
      <c r="R188" s="291">
        <v>-8.7</v>
      </c>
      <c r="S188" s="69" t="s">
        <v>0</v>
      </c>
      <c r="T188" s="97"/>
      <c r="U188" s="51">
        <v>7992</v>
      </c>
      <c r="V188" s="295">
        <v>-11.1</v>
      </c>
      <c r="W188" s="69" t="s">
        <v>0</v>
      </c>
      <c r="X188" s="13"/>
      <c r="Y188" s="181"/>
      <c r="Z188" s="181"/>
      <c r="AA188" s="161" t="s">
        <v>336</v>
      </c>
      <c r="AB188" s="181"/>
      <c r="AC188" s="181"/>
      <c r="AD188" s="215"/>
      <c r="AE188" s="178"/>
    </row>
    <row r="189" spans="2:31" ht="14.25" customHeight="1">
      <c r="B189" s="177"/>
      <c r="C189" s="1"/>
      <c r="D189" s="1"/>
      <c r="E189" s="308" t="s">
        <v>337</v>
      </c>
      <c r="F189" s="308"/>
      <c r="G189" s="308"/>
      <c r="H189" s="308"/>
      <c r="I189" s="308"/>
      <c r="J189" s="308"/>
      <c r="K189" s="308"/>
      <c r="L189" s="13"/>
      <c r="M189" s="69" t="s">
        <v>0</v>
      </c>
      <c r="N189" s="69" t="s">
        <v>0</v>
      </c>
      <c r="O189" s="69" t="s">
        <v>0</v>
      </c>
      <c r="P189" s="98"/>
      <c r="Q189" s="51">
        <v>53766</v>
      </c>
      <c r="R189" s="291">
        <v>5.2</v>
      </c>
      <c r="S189" s="69" t="s">
        <v>0</v>
      </c>
      <c r="T189" s="98"/>
      <c r="U189" s="51">
        <v>30319</v>
      </c>
      <c r="V189" s="295">
        <v>11.9</v>
      </c>
      <c r="W189" s="69" t="s">
        <v>0</v>
      </c>
      <c r="X189" s="98"/>
      <c r="Y189" s="181"/>
      <c r="Z189" s="181"/>
      <c r="AA189" s="161" t="s">
        <v>207</v>
      </c>
      <c r="AB189" s="181"/>
      <c r="AC189" s="181"/>
      <c r="AD189" s="215"/>
      <c r="AE189" s="178"/>
    </row>
    <row r="190" spans="2:31" ht="24" customHeight="1">
      <c r="B190" s="177"/>
      <c r="C190" s="316" t="s">
        <v>254</v>
      </c>
      <c r="D190" s="316"/>
      <c r="E190" s="316"/>
      <c r="F190" s="316"/>
      <c r="G190" s="316"/>
      <c r="H190" s="316"/>
      <c r="I190" s="316"/>
      <c r="J190" s="316"/>
      <c r="K190" s="316"/>
      <c r="L190" s="13"/>
      <c r="M190" s="69" t="s">
        <v>0</v>
      </c>
      <c r="N190" s="69" t="s">
        <v>0</v>
      </c>
      <c r="O190" s="69" t="s">
        <v>0</v>
      </c>
      <c r="P190" s="98"/>
      <c r="Q190" s="51">
        <v>565580</v>
      </c>
      <c r="R190" s="284">
        <v>5.7</v>
      </c>
      <c r="S190" s="69" t="s">
        <v>0</v>
      </c>
      <c r="T190" s="98"/>
      <c r="U190" s="51">
        <v>482273</v>
      </c>
      <c r="V190" s="304">
        <v>13.7</v>
      </c>
      <c r="W190" s="69" t="s">
        <v>0</v>
      </c>
      <c r="X190" s="31"/>
      <c r="Y190" s="161" t="s">
        <v>237</v>
      </c>
      <c r="Z190" s="181"/>
      <c r="AA190" s="181"/>
      <c r="AB190" s="181"/>
      <c r="AC190" s="181"/>
      <c r="AD190" s="215"/>
      <c r="AE190" s="178"/>
    </row>
    <row r="191" spans="2:31" s="32" customFormat="1" ht="24" customHeight="1">
      <c r="B191" s="191"/>
      <c r="C191" s="192"/>
      <c r="D191" s="311" t="s">
        <v>338</v>
      </c>
      <c r="E191" s="311"/>
      <c r="F191" s="311"/>
      <c r="G191" s="311"/>
      <c r="H191" s="311"/>
      <c r="I191" s="311"/>
      <c r="J191" s="311"/>
      <c r="K191" s="311"/>
      <c r="L191" s="31"/>
      <c r="M191" s="234" t="s">
        <v>0</v>
      </c>
      <c r="N191" s="234" t="s">
        <v>0</v>
      </c>
      <c r="O191" s="234" t="s">
        <v>0</v>
      </c>
      <c r="P191" s="98"/>
      <c r="Q191" s="51">
        <v>434922</v>
      </c>
      <c r="R191" s="284">
        <v>4.6</v>
      </c>
      <c r="S191" s="234" t="s">
        <v>0</v>
      </c>
      <c r="T191" s="98"/>
      <c r="U191" s="235">
        <v>437720</v>
      </c>
      <c r="V191" s="305">
        <v>11.8</v>
      </c>
      <c r="W191" s="234" t="s">
        <v>0</v>
      </c>
      <c r="X191" s="31"/>
      <c r="Y191" s="181"/>
      <c r="Z191" s="161" t="s">
        <v>208</v>
      </c>
      <c r="AA191" s="181"/>
      <c r="AB191" s="181"/>
      <c r="AC191" s="181"/>
      <c r="AD191" s="215"/>
      <c r="AE191" s="178"/>
    </row>
    <row r="192" spans="2:31" s="32" customFormat="1" ht="24" customHeight="1">
      <c r="B192" s="193"/>
      <c r="C192" s="312" t="s">
        <v>339</v>
      </c>
      <c r="D192" s="312"/>
      <c r="E192" s="312"/>
      <c r="F192" s="312"/>
      <c r="G192" s="312"/>
      <c r="H192" s="312"/>
      <c r="I192" s="312"/>
      <c r="J192" s="312"/>
      <c r="K192" s="312"/>
      <c r="L192" s="194"/>
      <c r="M192" s="237" t="s">
        <v>0</v>
      </c>
      <c r="N192" s="237" t="s">
        <v>0</v>
      </c>
      <c r="O192" s="237" t="s">
        <v>0</v>
      </c>
      <c r="P192" s="236"/>
      <c r="Q192" s="246">
        <v>435994</v>
      </c>
      <c r="R192" s="298">
        <v>-0.8</v>
      </c>
      <c r="S192" s="247" t="s">
        <v>0</v>
      </c>
      <c r="T192" s="270"/>
      <c r="U192" s="248">
        <v>387895</v>
      </c>
      <c r="V192" s="298">
        <v>3.5</v>
      </c>
      <c r="W192" s="247" t="s">
        <v>0</v>
      </c>
      <c r="X192" s="238"/>
      <c r="Y192" s="230" t="s">
        <v>209</v>
      </c>
      <c r="Z192" s="184"/>
      <c r="AA192" s="184"/>
      <c r="AB192" s="184"/>
      <c r="AC192" s="184"/>
      <c r="AD192" s="213"/>
      <c r="AE192" s="214"/>
    </row>
    <row r="193" spans="2:31" s="196" customFormat="1" ht="24" customHeight="1">
      <c r="B193" s="195"/>
      <c r="C193" s="308" t="s">
        <v>340</v>
      </c>
      <c r="D193" s="308"/>
      <c r="E193" s="308"/>
      <c r="F193" s="308"/>
      <c r="G193" s="308"/>
      <c r="H193" s="308"/>
      <c r="I193" s="308"/>
      <c r="J193" s="308"/>
      <c r="K193" s="308"/>
      <c r="L193" s="29"/>
      <c r="M193" s="70" t="s">
        <v>0</v>
      </c>
      <c r="N193" s="69" t="s">
        <v>0</v>
      </c>
      <c r="O193" s="69" t="s">
        <v>0</v>
      </c>
      <c r="P193" s="65"/>
      <c r="Q193" s="54">
        <v>133242</v>
      </c>
      <c r="R193" s="69" t="s">
        <v>0</v>
      </c>
      <c r="S193" s="69" t="s">
        <v>0</v>
      </c>
      <c r="T193" s="97"/>
      <c r="U193" s="51">
        <v>166009</v>
      </c>
      <c r="V193" s="69" t="s">
        <v>0</v>
      </c>
      <c r="W193" s="69" t="s">
        <v>0</v>
      </c>
      <c r="X193" s="29"/>
      <c r="Y193" s="161" t="s">
        <v>210</v>
      </c>
      <c r="Z193" s="181"/>
      <c r="AA193" s="181"/>
      <c r="AB193" s="181"/>
      <c r="AC193" s="181"/>
      <c r="AD193" s="215"/>
      <c r="AE193" s="178"/>
    </row>
    <row r="194" spans="2:31" s="32" customFormat="1" ht="24" customHeight="1">
      <c r="B194" s="191"/>
      <c r="C194" s="315" t="s">
        <v>341</v>
      </c>
      <c r="D194" s="315"/>
      <c r="E194" s="315"/>
      <c r="F194" s="315"/>
      <c r="G194" s="315"/>
      <c r="H194" s="315"/>
      <c r="I194" s="315"/>
      <c r="J194" s="313" t="s">
        <v>342</v>
      </c>
      <c r="K194" s="313"/>
      <c r="L194" s="31"/>
      <c r="M194" s="203" t="s">
        <v>0</v>
      </c>
      <c r="N194" s="203" t="s">
        <v>0</v>
      </c>
      <c r="O194" s="203" t="s">
        <v>0</v>
      </c>
      <c r="P194" s="98"/>
      <c r="Q194" s="249">
        <v>69.4</v>
      </c>
      <c r="R194" s="302">
        <v>68.8</v>
      </c>
      <c r="S194" s="203" t="s">
        <v>0</v>
      </c>
      <c r="T194" s="98"/>
      <c r="U194" s="250">
        <v>57.2</v>
      </c>
      <c r="V194" s="306">
        <v>61.5</v>
      </c>
      <c r="W194" s="203" t="s">
        <v>0</v>
      </c>
      <c r="X194" s="31"/>
      <c r="Y194" s="198" t="s">
        <v>343</v>
      </c>
      <c r="Z194" s="181"/>
      <c r="AA194" s="181"/>
      <c r="AB194" s="181"/>
      <c r="AC194" s="181"/>
      <c r="AD194" s="223"/>
      <c r="AE194" s="224"/>
    </row>
    <row r="195" spans="2:31" s="32" customFormat="1" ht="24" customHeight="1">
      <c r="B195" s="199"/>
      <c r="C195" s="311" t="s">
        <v>344</v>
      </c>
      <c r="D195" s="311"/>
      <c r="E195" s="311"/>
      <c r="F195" s="311"/>
      <c r="G195" s="311"/>
      <c r="H195" s="311"/>
      <c r="I195" s="314" t="s">
        <v>342</v>
      </c>
      <c r="J195" s="314"/>
      <c r="K195" s="225" t="s">
        <v>345</v>
      </c>
      <c r="L195" s="200"/>
      <c r="M195" s="251">
        <v>25.1</v>
      </c>
      <c r="N195" s="285">
        <v>25.7</v>
      </c>
      <c r="O195" s="225" t="s">
        <v>0</v>
      </c>
      <c r="P195" s="240"/>
      <c r="Q195" s="252">
        <v>23.5</v>
      </c>
      <c r="R195" s="285">
        <v>24.5</v>
      </c>
      <c r="S195" s="225" t="s">
        <v>0</v>
      </c>
      <c r="T195" s="270"/>
      <c r="U195" s="251">
        <v>27.6</v>
      </c>
      <c r="V195" s="285">
        <v>28.6</v>
      </c>
      <c r="W195" s="225" t="s">
        <v>0</v>
      </c>
      <c r="X195" s="238"/>
      <c r="Y195" s="201" t="s">
        <v>346</v>
      </c>
      <c r="Z195" s="209"/>
      <c r="AA195" s="209"/>
      <c r="AB195" s="209"/>
      <c r="AC195" s="209"/>
      <c r="AD195" s="226"/>
      <c r="AE195" s="227"/>
    </row>
    <row r="196" spans="2:31" s="32" customFormat="1" ht="3.75" customHeight="1">
      <c r="B196" s="191"/>
      <c r="C196" s="197"/>
      <c r="D196" s="202"/>
      <c r="E196" s="202"/>
      <c r="F196" s="202"/>
      <c r="G196" s="202"/>
      <c r="H196" s="202"/>
      <c r="I196" s="122"/>
      <c r="J196" s="122"/>
      <c r="K196" s="203"/>
      <c r="L196" s="31"/>
      <c r="M196" s="105"/>
      <c r="N196" s="106"/>
      <c r="O196" s="239"/>
      <c r="P196" s="98"/>
      <c r="Q196" s="105"/>
      <c r="R196" s="106"/>
      <c r="S196" s="239"/>
      <c r="T196" s="98"/>
      <c r="U196" s="105"/>
      <c r="V196" s="106"/>
      <c r="W196" s="239"/>
      <c r="X196" s="31"/>
      <c r="Y196" s="204"/>
      <c r="Z196" s="184"/>
      <c r="AA196" s="184"/>
      <c r="AB196" s="184"/>
      <c r="AC196" s="184"/>
      <c r="AD196" s="205"/>
      <c r="AE196" s="206"/>
    </row>
    <row r="197" spans="2:31" ht="14.25" customHeight="1">
      <c r="B197" s="309" t="s">
        <v>347</v>
      </c>
      <c r="C197" s="310"/>
      <c r="D197" s="310"/>
      <c r="E197" s="310"/>
      <c r="F197" s="308" t="s">
        <v>348</v>
      </c>
      <c r="G197" s="308"/>
      <c r="H197" s="308"/>
      <c r="I197" s="308"/>
      <c r="J197" s="308"/>
      <c r="K197" s="42" t="s">
        <v>349</v>
      </c>
      <c r="L197" s="13"/>
      <c r="M197" s="99">
        <v>49660</v>
      </c>
      <c r="N197" s="299">
        <v>2</v>
      </c>
      <c r="O197" s="300">
        <v>0.37</v>
      </c>
      <c r="P197" s="100"/>
      <c r="Q197" s="99">
        <v>55764</v>
      </c>
      <c r="R197" s="299">
        <v>5.8</v>
      </c>
      <c r="S197" s="300">
        <v>1.03</v>
      </c>
      <c r="T197" s="100"/>
      <c r="U197" s="99">
        <v>40923</v>
      </c>
      <c r="V197" s="299">
        <v>3</v>
      </c>
      <c r="W197" s="300">
        <v>0.55</v>
      </c>
      <c r="X197" s="13"/>
      <c r="Y197" s="16"/>
      <c r="Z197" s="17"/>
      <c r="AA197" s="161" t="s">
        <v>350</v>
      </c>
      <c r="AB197" s="108"/>
      <c r="AC197" s="108"/>
      <c r="AD197" s="109"/>
      <c r="AE197" s="110"/>
    </row>
    <row r="198" spans="2:31" s="32" customFormat="1" ht="14.25" customHeight="1">
      <c r="B198" s="309" t="s">
        <v>347</v>
      </c>
      <c r="C198" s="310"/>
      <c r="D198" s="310"/>
      <c r="E198" s="310"/>
      <c r="F198" s="21"/>
      <c r="G198" s="308" t="s">
        <v>351</v>
      </c>
      <c r="H198" s="308"/>
      <c r="I198" s="308"/>
      <c r="J198" s="308"/>
      <c r="K198" s="42" t="s">
        <v>352</v>
      </c>
      <c r="L198" s="31"/>
      <c r="M198" s="99">
        <v>14135</v>
      </c>
      <c r="N198" s="299">
        <v>-4.6</v>
      </c>
      <c r="O198" s="303">
        <v>-0.26</v>
      </c>
      <c r="P198" s="100"/>
      <c r="Q198" s="99">
        <v>13672</v>
      </c>
      <c r="R198" s="299">
        <v>-11.9</v>
      </c>
      <c r="S198" s="300">
        <v>-0.63</v>
      </c>
      <c r="T198" s="100"/>
      <c r="U198" s="99">
        <v>13945</v>
      </c>
      <c r="V198" s="299">
        <v>0.8</v>
      </c>
      <c r="W198" s="301">
        <v>0.05</v>
      </c>
      <c r="X198" s="31"/>
      <c r="Y198" s="111"/>
      <c r="Z198" s="112"/>
      <c r="AA198" s="103"/>
      <c r="AB198" s="161" t="s">
        <v>353</v>
      </c>
      <c r="AC198" s="103"/>
      <c r="AD198" s="113"/>
      <c r="AE198" s="114"/>
    </row>
    <row r="199" spans="2:31" ht="14.25" customHeight="1">
      <c r="B199" s="177"/>
      <c r="C199" s="190"/>
      <c r="D199" s="190"/>
      <c r="E199" s="124"/>
      <c r="F199" s="125"/>
      <c r="H199" s="307" t="s">
        <v>354</v>
      </c>
      <c r="I199" s="307"/>
      <c r="J199" s="307"/>
      <c r="K199" s="308"/>
      <c r="L199" s="13"/>
      <c r="M199" s="51">
        <v>3444</v>
      </c>
      <c r="N199" s="291">
        <v>1</v>
      </c>
      <c r="O199" s="53" t="s">
        <v>0</v>
      </c>
      <c r="P199" s="97"/>
      <c r="Q199" s="51">
        <v>3022</v>
      </c>
      <c r="R199" s="291">
        <v>3.9</v>
      </c>
      <c r="S199" s="53" t="s">
        <v>0</v>
      </c>
      <c r="T199" s="97"/>
      <c r="U199" s="51">
        <v>3267</v>
      </c>
      <c r="V199" s="291">
        <v>-7.2</v>
      </c>
      <c r="W199" s="53" t="s">
        <v>0</v>
      </c>
      <c r="X199" s="13"/>
      <c r="Y199" s="164"/>
      <c r="Z199" s="181"/>
      <c r="AA199" s="181"/>
      <c r="AB199" s="181"/>
      <c r="AC199" s="161" t="s">
        <v>202</v>
      </c>
      <c r="AD199" s="215"/>
      <c r="AE199" s="178"/>
    </row>
    <row r="200" spans="2:31" ht="14.25" customHeight="1">
      <c r="B200" s="177"/>
      <c r="C200" s="190"/>
      <c r="D200" s="190"/>
      <c r="E200" s="124"/>
      <c r="F200" s="207"/>
      <c r="H200" s="307" t="s">
        <v>355</v>
      </c>
      <c r="I200" s="307"/>
      <c r="J200" s="307"/>
      <c r="K200" s="308"/>
      <c r="L200" s="13"/>
      <c r="M200" s="51">
        <v>127</v>
      </c>
      <c r="N200" s="295">
        <v>-55.7</v>
      </c>
      <c r="O200" s="53" t="s">
        <v>0</v>
      </c>
      <c r="P200" s="97"/>
      <c r="Q200" s="51">
        <v>138</v>
      </c>
      <c r="R200" s="295">
        <v>-60.8</v>
      </c>
      <c r="S200" s="53" t="s">
        <v>0</v>
      </c>
      <c r="T200" s="97"/>
      <c r="U200" s="51">
        <v>44</v>
      </c>
      <c r="V200" s="295">
        <v>-52.2</v>
      </c>
      <c r="W200" s="53" t="s">
        <v>0</v>
      </c>
      <c r="X200" s="13"/>
      <c r="Y200" s="164"/>
      <c r="Z200" s="181"/>
      <c r="AA200" s="181"/>
      <c r="AB200" s="218"/>
      <c r="AC200" s="161" t="s">
        <v>151</v>
      </c>
      <c r="AD200" s="215"/>
      <c r="AE200" s="178"/>
    </row>
    <row r="201" spans="2:31" ht="14.25" customHeight="1">
      <c r="B201" s="177"/>
      <c r="C201" s="190"/>
      <c r="D201" s="190"/>
      <c r="E201" s="124"/>
      <c r="F201" s="207"/>
      <c r="H201" s="307" t="s">
        <v>356</v>
      </c>
      <c r="I201" s="307"/>
      <c r="J201" s="307"/>
      <c r="K201" s="308"/>
      <c r="L201" s="13"/>
      <c r="M201" s="51">
        <v>540</v>
      </c>
      <c r="N201" s="295">
        <v>38.1</v>
      </c>
      <c r="O201" s="53" t="s">
        <v>0</v>
      </c>
      <c r="P201" s="97"/>
      <c r="Q201" s="51">
        <v>626</v>
      </c>
      <c r="R201" s="295">
        <v>50.1</v>
      </c>
      <c r="S201" s="53" t="s">
        <v>0</v>
      </c>
      <c r="T201" s="97"/>
      <c r="U201" s="51">
        <v>287</v>
      </c>
      <c r="V201" s="291">
        <v>7.9</v>
      </c>
      <c r="W201" s="53" t="s">
        <v>0</v>
      </c>
      <c r="X201" s="13"/>
      <c r="Y201" s="164"/>
      <c r="Z201" s="181"/>
      <c r="AA201" s="181"/>
      <c r="AB201" s="218"/>
      <c r="AC201" s="161" t="s">
        <v>229</v>
      </c>
      <c r="AD201" s="215"/>
      <c r="AE201" s="178"/>
    </row>
    <row r="202" spans="2:31" ht="14.25" customHeight="1">
      <c r="B202" s="177"/>
      <c r="C202" s="190"/>
      <c r="D202" s="190"/>
      <c r="E202" s="124"/>
      <c r="F202" s="207"/>
      <c r="H202" s="307" t="s">
        <v>357</v>
      </c>
      <c r="I202" s="307"/>
      <c r="J202" s="307"/>
      <c r="K202" s="308"/>
      <c r="L202" s="13"/>
      <c r="M202" s="51">
        <v>1081</v>
      </c>
      <c r="N202" s="295">
        <v>32.3</v>
      </c>
      <c r="O202" s="53" t="s">
        <v>0</v>
      </c>
      <c r="P202" s="97"/>
      <c r="Q202" s="51">
        <v>1005</v>
      </c>
      <c r="R202" s="295">
        <v>39.4</v>
      </c>
      <c r="S202" s="53" t="s">
        <v>0</v>
      </c>
      <c r="T202" s="97"/>
      <c r="U202" s="51">
        <v>1151</v>
      </c>
      <c r="V202" s="295">
        <v>47.6</v>
      </c>
      <c r="W202" s="53" t="s">
        <v>0</v>
      </c>
      <c r="X202" s="13"/>
      <c r="Y202" s="164"/>
      <c r="Z202" s="181"/>
      <c r="AA202" s="181"/>
      <c r="AB202" s="218"/>
      <c r="AC202" s="161" t="s">
        <v>233</v>
      </c>
      <c r="AD202" s="215"/>
      <c r="AE202" s="178"/>
    </row>
    <row r="203" spans="2:31" ht="14.25" customHeight="1">
      <c r="B203" s="177"/>
      <c r="C203" s="172"/>
      <c r="D203" s="125"/>
      <c r="E203" s="125"/>
      <c r="F203" s="160"/>
      <c r="H203" s="307" t="s">
        <v>358</v>
      </c>
      <c r="I203" s="307"/>
      <c r="J203" s="307"/>
      <c r="K203" s="308"/>
      <c r="L203" s="13"/>
      <c r="M203" s="51">
        <v>358</v>
      </c>
      <c r="N203" s="295">
        <v>-13.5</v>
      </c>
      <c r="O203" s="53" t="s">
        <v>0</v>
      </c>
      <c r="P203" s="97"/>
      <c r="Q203" s="51">
        <v>333</v>
      </c>
      <c r="R203" s="295">
        <v>-34.8</v>
      </c>
      <c r="S203" s="53" t="s">
        <v>0</v>
      </c>
      <c r="T203" s="97"/>
      <c r="U203" s="51">
        <v>434</v>
      </c>
      <c r="V203" s="295">
        <v>59.6</v>
      </c>
      <c r="W203" s="53" t="s">
        <v>0</v>
      </c>
      <c r="X203" s="13"/>
      <c r="Y203" s="164"/>
      <c r="Z203" s="181"/>
      <c r="AA203" s="181"/>
      <c r="AB203" s="218"/>
      <c r="AC203" s="161" t="s">
        <v>203</v>
      </c>
      <c r="AD203" s="215"/>
      <c r="AE203" s="178"/>
    </row>
    <row r="204" spans="2:31" ht="14.25" customHeight="1">
      <c r="B204" s="309" t="s">
        <v>359</v>
      </c>
      <c r="C204" s="310"/>
      <c r="D204" s="310"/>
      <c r="E204" s="310"/>
      <c r="F204" s="107"/>
      <c r="G204" s="21"/>
      <c r="H204" s="307" t="s">
        <v>360</v>
      </c>
      <c r="I204" s="307"/>
      <c r="J204" s="307"/>
      <c r="K204" s="308"/>
      <c r="L204" s="13"/>
      <c r="M204" s="99">
        <v>5130</v>
      </c>
      <c r="N204" s="299">
        <v>-24.4</v>
      </c>
      <c r="O204" s="300">
        <v>-0.62</v>
      </c>
      <c r="P204" s="100"/>
      <c r="Q204" s="99">
        <v>3901</v>
      </c>
      <c r="R204" s="299">
        <v>-41.9</v>
      </c>
      <c r="S204" s="300">
        <v>-0.96</v>
      </c>
      <c r="T204" s="100"/>
      <c r="U204" s="99">
        <v>6824</v>
      </c>
      <c r="V204" s="299">
        <v>-6.6</v>
      </c>
      <c r="W204" s="300">
        <v>-0.22</v>
      </c>
      <c r="X204" s="13"/>
      <c r="Y204" s="17"/>
      <c r="Z204" s="17"/>
      <c r="AA204" s="115"/>
      <c r="AB204" s="115"/>
      <c r="AC204" s="161" t="s">
        <v>204</v>
      </c>
      <c r="AD204" s="215"/>
      <c r="AE204" s="178"/>
    </row>
    <row r="205" spans="2:31" ht="14.25" customHeight="1">
      <c r="B205" s="309" t="s">
        <v>359</v>
      </c>
      <c r="C205" s="310"/>
      <c r="D205" s="310"/>
      <c r="E205" s="310"/>
      <c r="F205" s="107"/>
      <c r="G205" s="21"/>
      <c r="H205" s="307" t="s">
        <v>361</v>
      </c>
      <c r="I205" s="307"/>
      <c r="J205" s="307"/>
      <c r="K205" s="308"/>
      <c r="L205" s="13"/>
      <c r="M205" s="99">
        <v>3454</v>
      </c>
      <c r="N205" s="299">
        <v>27.4</v>
      </c>
      <c r="O205" s="300">
        <v>0.28</v>
      </c>
      <c r="P205" s="100"/>
      <c r="Q205" s="99">
        <v>4647</v>
      </c>
      <c r="R205" s="299">
        <v>19.8</v>
      </c>
      <c r="S205" s="300">
        <v>0.26</v>
      </c>
      <c r="T205" s="100"/>
      <c r="U205" s="99">
        <v>1937</v>
      </c>
      <c r="V205" s="299">
        <v>21.9</v>
      </c>
      <c r="W205" s="300">
        <v>0.16</v>
      </c>
      <c r="X205" s="13"/>
      <c r="Y205" s="17"/>
      <c r="Z205" s="17"/>
      <c r="AA205" s="115"/>
      <c r="AB205" s="115"/>
      <c r="AC205" s="161" t="s">
        <v>205</v>
      </c>
      <c r="AD205" s="215"/>
      <c r="AE205" s="178"/>
    </row>
    <row r="206" spans="2:31" ht="3.75" customHeight="1">
      <c r="B206" s="116"/>
      <c r="C206" s="117"/>
      <c r="D206" s="14"/>
      <c r="E206" s="14"/>
      <c r="F206" s="22"/>
      <c r="G206" s="118"/>
      <c r="H206" s="118"/>
      <c r="I206" s="118"/>
      <c r="J206" s="118"/>
      <c r="K206" s="118"/>
      <c r="L206" s="23"/>
      <c r="M206" s="101"/>
      <c r="N206" s="271"/>
      <c r="O206" s="272"/>
      <c r="P206" s="14"/>
      <c r="Q206" s="273"/>
      <c r="R206" s="271"/>
      <c r="S206" s="272"/>
      <c r="T206" s="14"/>
      <c r="U206" s="273"/>
      <c r="V206" s="274"/>
      <c r="W206" s="272"/>
      <c r="X206" s="23"/>
      <c r="Y206" s="6"/>
      <c r="Z206" s="6"/>
      <c r="AA206" s="119"/>
      <c r="AB206" s="119"/>
      <c r="AC206" s="119"/>
      <c r="AD206" s="120"/>
      <c r="AE206" s="121"/>
    </row>
    <row r="207" spans="2:24" ht="18.75" customHeight="1">
      <c r="B207" s="17" t="s">
        <v>379</v>
      </c>
      <c r="C207" s="24"/>
      <c r="D207" s="24"/>
      <c r="E207" s="171"/>
      <c r="F207" s="171"/>
      <c r="G207" s="171"/>
      <c r="H207" s="171"/>
      <c r="I207" s="171"/>
      <c r="J207" s="172"/>
      <c r="K207" s="172"/>
      <c r="L207" s="17"/>
      <c r="M207" s="275"/>
      <c r="N207" s="276"/>
      <c r="O207" s="277"/>
      <c r="P207" s="17"/>
      <c r="Q207" s="275"/>
      <c r="R207" s="278"/>
      <c r="S207" s="277"/>
      <c r="T207" s="17"/>
      <c r="U207" s="275"/>
      <c r="V207" s="276"/>
      <c r="W207" s="277"/>
      <c r="X207" s="17"/>
    </row>
    <row r="208" spans="2:24" ht="13.5" customHeight="1">
      <c r="B208" s="17" t="s">
        <v>362</v>
      </c>
      <c r="C208" s="24"/>
      <c r="D208" s="24"/>
      <c r="E208" s="171"/>
      <c r="F208" s="171"/>
      <c r="G208" s="171"/>
      <c r="H208" s="171"/>
      <c r="I208" s="171"/>
      <c r="J208" s="172"/>
      <c r="K208" s="172"/>
      <c r="L208" s="17"/>
      <c r="M208" s="17"/>
      <c r="N208" s="17"/>
      <c r="O208" s="17"/>
      <c r="P208" s="17"/>
      <c r="Q208" s="17"/>
      <c r="R208" s="17"/>
      <c r="S208" s="17"/>
      <c r="T208" s="17"/>
      <c r="U208" s="17"/>
      <c r="V208" s="17"/>
      <c r="W208" s="17"/>
      <c r="X208" s="17"/>
    </row>
    <row r="209" spans="2:24" ht="13.5" customHeight="1">
      <c r="B209" s="17" t="s">
        <v>363</v>
      </c>
      <c r="C209" s="24"/>
      <c r="D209" s="24"/>
      <c r="E209" s="171"/>
      <c r="F209" s="171"/>
      <c r="G209" s="171"/>
      <c r="H209" s="171"/>
      <c r="I209" s="171"/>
      <c r="J209" s="172"/>
      <c r="K209" s="172"/>
      <c r="L209" s="17"/>
      <c r="M209" s="17"/>
      <c r="N209" s="17"/>
      <c r="O209" s="17"/>
      <c r="P209" s="17"/>
      <c r="Q209" s="17"/>
      <c r="R209" s="17"/>
      <c r="S209" s="17"/>
      <c r="T209" s="17"/>
      <c r="U209" s="17"/>
      <c r="V209" s="17"/>
      <c r="W209" s="17"/>
      <c r="X209" s="17"/>
    </row>
    <row r="210" spans="2:24" ht="13.5" customHeight="1">
      <c r="B210" s="17" t="s">
        <v>364</v>
      </c>
      <c r="C210" s="24"/>
      <c r="D210" s="24"/>
      <c r="E210" s="4"/>
      <c r="F210" s="4"/>
      <c r="G210" s="11"/>
      <c r="H210" s="4"/>
      <c r="I210" s="4"/>
      <c r="L210" s="25"/>
      <c r="M210" s="25"/>
      <c r="N210" s="25"/>
      <c r="O210" s="25"/>
      <c r="P210" s="25"/>
      <c r="Q210" s="25"/>
      <c r="R210" s="25"/>
      <c r="S210" s="25"/>
      <c r="T210" s="25"/>
      <c r="U210" s="25"/>
      <c r="V210" s="25"/>
      <c r="W210" s="25"/>
      <c r="X210" s="25"/>
    </row>
    <row r="211" spans="2:24" ht="13.5" customHeight="1">
      <c r="B211" s="17" t="s">
        <v>365</v>
      </c>
      <c r="C211" s="24"/>
      <c r="D211" s="24"/>
      <c r="E211" s="4"/>
      <c r="F211" s="4"/>
      <c r="G211" s="11"/>
      <c r="H211" s="4"/>
      <c r="I211" s="4"/>
      <c r="L211" s="25"/>
      <c r="M211" s="25"/>
      <c r="N211" s="25"/>
      <c r="O211" s="25"/>
      <c r="P211" s="25"/>
      <c r="Q211" s="25"/>
      <c r="R211" s="25"/>
      <c r="S211" s="25"/>
      <c r="T211" s="25"/>
      <c r="U211" s="25"/>
      <c r="V211" s="25"/>
      <c r="W211" s="25"/>
      <c r="X211" s="25"/>
    </row>
    <row r="212" spans="1:24" s="10" customFormat="1" ht="13.5" customHeight="1">
      <c r="A212" s="1"/>
      <c r="B212" s="17" t="s">
        <v>383</v>
      </c>
      <c r="C212" s="24"/>
      <c r="D212" s="24"/>
      <c r="E212" s="4"/>
      <c r="F212" s="4"/>
      <c r="G212" s="11"/>
      <c r="H212" s="4"/>
      <c r="I212" s="4"/>
      <c r="J212" s="124"/>
      <c r="K212" s="125"/>
      <c r="L212" s="25"/>
      <c r="M212" s="25"/>
      <c r="N212" s="25"/>
      <c r="O212" s="25"/>
      <c r="P212" s="25"/>
      <c r="Q212" s="25"/>
      <c r="R212" s="25"/>
      <c r="S212" s="25"/>
      <c r="T212" s="25"/>
      <c r="U212" s="25"/>
      <c r="V212" s="25"/>
      <c r="W212" s="25"/>
      <c r="X212" s="25"/>
    </row>
    <row r="213" spans="1:24" s="10" customFormat="1" ht="13.5" customHeight="1">
      <c r="A213" s="1"/>
      <c r="B213" s="17" t="s">
        <v>380</v>
      </c>
      <c r="C213" s="24"/>
      <c r="D213" s="24"/>
      <c r="E213" s="4"/>
      <c r="F213" s="4"/>
      <c r="G213" s="11"/>
      <c r="H213" s="4"/>
      <c r="I213" s="4"/>
      <c r="J213" s="124"/>
      <c r="K213" s="125"/>
      <c r="L213" s="25"/>
      <c r="M213" s="25"/>
      <c r="N213" s="25"/>
      <c r="O213" s="25"/>
      <c r="P213" s="25"/>
      <c r="Q213" s="25"/>
      <c r="R213" s="25"/>
      <c r="S213" s="25"/>
      <c r="T213" s="25"/>
      <c r="U213" s="25"/>
      <c r="V213" s="25"/>
      <c r="W213" s="25"/>
      <c r="X213" s="25"/>
    </row>
    <row r="214" spans="1:24" s="10" customFormat="1" ht="12" customHeight="1">
      <c r="A214" s="1"/>
      <c r="B214" s="17" t="s">
        <v>362</v>
      </c>
      <c r="C214" s="1"/>
      <c r="D214" s="1"/>
      <c r="E214" s="4"/>
      <c r="F214" s="4"/>
      <c r="G214" s="4"/>
      <c r="H214" s="4"/>
      <c r="I214" s="4"/>
      <c r="J214" s="124"/>
      <c r="K214" s="125"/>
      <c r="L214" s="26"/>
      <c r="M214" s="26"/>
      <c r="N214" s="26"/>
      <c r="O214" s="26"/>
      <c r="P214" s="26"/>
      <c r="Q214" s="26"/>
      <c r="R214" s="26"/>
      <c r="S214" s="26"/>
      <c r="T214" s="26"/>
      <c r="U214" s="26"/>
      <c r="V214" s="26"/>
      <c r="W214" s="26"/>
      <c r="X214" s="26"/>
    </row>
    <row r="215" spans="1:24" s="10" customFormat="1" ht="12" customHeight="1">
      <c r="A215" s="1"/>
      <c r="B215" s="208" t="s">
        <v>366</v>
      </c>
      <c r="C215" s="1"/>
      <c r="D215" s="1"/>
      <c r="E215" s="4"/>
      <c r="F215" s="4"/>
      <c r="G215" s="4"/>
      <c r="H215" s="4"/>
      <c r="I215" s="4"/>
      <c r="J215" s="124"/>
      <c r="K215" s="125"/>
      <c r="L215" s="26"/>
      <c r="M215" s="26"/>
      <c r="N215" s="26"/>
      <c r="O215" s="26"/>
      <c r="P215" s="26"/>
      <c r="Q215" s="26"/>
      <c r="R215" s="26"/>
      <c r="S215" s="26"/>
      <c r="T215" s="26"/>
      <c r="U215" s="26"/>
      <c r="V215" s="26"/>
      <c r="W215" s="26"/>
      <c r="X215" s="26"/>
    </row>
    <row r="216" spans="1:24" s="10" customFormat="1" ht="15">
      <c r="A216" s="1"/>
      <c r="B216" s="208" t="s">
        <v>367</v>
      </c>
      <c r="C216" s="2"/>
      <c r="D216" s="2"/>
      <c r="E216" s="2"/>
      <c r="F216" s="2"/>
      <c r="G216" s="2"/>
      <c r="H216" s="2"/>
      <c r="I216" s="2"/>
      <c r="J216" s="124"/>
      <c r="K216" s="125"/>
      <c r="L216" s="26"/>
      <c r="M216" s="2"/>
      <c r="N216" s="2"/>
      <c r="O216" s="2"/>
      <c r="P216" s="2"/>
      <c r="Q216" s="2"/>
      <c r="R216" s="2"/>
      <c r="S216" s="2"/>
      <c r="T216" s="2"/>
      <c r="U216" s="2"/>
      <c r="V216" s="2"/>
      <c r="W216" s="2"/>
      <c r="X216" s="2"/>
    </row>
    <row r="217" spans="1:24" s="10" customFormat="1" ht="15">
      <c r="A217" s="1"/>
      <c r="B217" s="208" t="s">
        <v>368</v>
      </c>
      <c r="C217" s="2"/>
      <c r="D217" s="2"/>
      <c r="E217" s="2"/>
      <c r="F217" s="2"/>
      <c r="G217" s="2"/>
      <c r="H217" s="2"/>
      <c r="I217" s="2"/>
      <c r="J217" s="124"/>
      <c r="K217" s="125"/>
      <c r="L217" s="26"/>
      <c r="M217" s="2"/>
      <c r="N217" s="2"/>
      <c r="O217" s="2"/>
      <c r="P217" s="2"/>
      <c r="Q217" s="2"/>
      <c r="R217" s="2"/>
      <c r="S217" s="2"/>
      <c r="T217" s="2"/>
      <c r="U217" s="2"/>
      <c r="V217" s="2"/>
      <c r="W217" s="2"/>
      <c r="X217" s="2"/>
    </row>
    <row r="218" spans="1:24" s="10" customFormat="1" ht="15">
      <c r="A218" s="1"/>
      <c r="B218" s="208" t="s">
        <v>369</v>
      </c>
      <c r="C218" s="2"/>
      <c r="D218" s="2"/>
      <c r="E218" s="2"/>
      <c r="F218" s="2"/>
      <c r="G218" s="2"/>
      <c r="H218" s="2"/>
      <c r="I218" s="2"/>
      <c r="J218" s="124"/>
      <c r="K218" s="125"/>
      <c r="L218" s="26"/>
      <c r="M218" s="2"/>
      <c r="N218" s="2"/>
      <c r="O218" s="2"/>
      <c r="P218" s="2"/>
      <c r="Q218" s="2"/>
      <c r="R218" s="2"/>
      <c r="S218" s="2"/>
      <c r="T218" s="2"/>
      <c r="U218" s="2"/>
      <c r="V218" s="2"/>
      <c r="W218" s="2"/>
      <c r="X218" s="2"/>
    </row>
    <row r="219" ht="15">
      <c r="B219" s="208" t="s">
        <v>370</v>
      </c>
    </row>
    <row r="220" ht="15">
      <c r="B220" s="208" t="s">
        <v>371</v>
      </c>
    </row>
  </sheetData>
  <sheetProtection/>
  <mergeCells count="201">
    <mergeCell ref="B2:J6"/>
    <mergeCell ref="H11:H12"/>
    <mergeCell ref="C21:I21"/>
    <mergeCell ref="J21:K21"/>
    <mergeCell ref="C22:I22"/>
    <mergeCell ref="F53:K53"/>
    <mergeCell ref="J22:K22"/>
    <mergeCell ref="C23:I23"/>
    <mergeCell ref="J23:K23"/>
    <mergeCell ref="C25:K25"/>
    <mergeCell ref="Y10:AE14"/>
    <mergeCell ref="Q11:S11"/>
    <mergeCell ref="U11:X11"/>
    <mergeCell ref="M12:M14"/>
    <mergeCell ref="Q12:Q14"/>
    <mergeCell ref="M2:P3"/>
    <mergeCell ref="M4:M6"/>
    <mergeCell ref="N4:O4"/>
    <mergeCell ref="Q4:Q6"/>
    <mergeCell ref="R4:T4"/>
    <mergeCell ref="V13:V15"/>
    <mergeCell ref="B14:L14"/>
    <mergeCell ref="O14:P15"/>
    <mergeCell ref="S14:T15"/>
    <mergeCell ref="V4:X4"/>
    <mergeCell ref="N5:N6"/>
    <mergeCell ref="R5:R6"/>
    <mergeCell ref="V5:V6"/>
    <mergeCell ref="M10:O11"/>
    <mergeCell ref="U4:U6"/>
    <mergeCell ref="W14:X15"/>
    <mergeCell ref="C17:K17"/>
    <mergeCell ref="C18:K18"/>
    <mergeCell ref="C19:I19"/>
    <mergeCell ref="J19:K19"/>
    <mergeCell ref="C20:I20"/>
    <mergeCell ref="J20:K20"/>
    <mergeCell ref="U12:U14"/>
    <mergeCell ref="N13:N15"/>
    <mergeCell ref="R13:R15"/>
    <mergeCell ref="D26:K26"/>
    <mergeCell ref="E27:K27"/>
    <mergeCell ref="F28:K28"/>
    <mergeCell ref="H29:K29"/>
    <mergeCell ref="G30:K30"/>
    <mergeCell ref="G31:K31"/>
    <mergeCell ref="F32:K32"/>
    <mergeCell ref="H33:K33"/>
    <mergeCell ref="F34:K34"/>
    <mergeCell ref="E35:K35"/>
    <mergeCell ref="E36:K36"/>
    <mergeCell ref="F37:K37"/>
    <mergeCell ref="G38:K38"/>
    <mergeCell ref="D39:K39"/>
    <mergeCell ref="C40:K40"/>
    <mergeCell ref="D41:K41"/>
    <mergeCell ref="C44:K44"/>
    <mergeCell ref="D45:K45"/>
    <mergeCell ref="B46:K46"/>
    <mergeCell ref="E47:K47"/>
    <mergeCell ref="F48:K48"/>
    <mergeCell ref="G49:K49"/>
    <mergeCell ref="G50:K50"/>
    <mergeCell ref="G51:K51"/>
    <mergeCell ref="G52:K52"/>
    <mergeCell ref="G57:K57"/>
    <mergeCell ref="G54:K54"/>
    <mergeCell ref="G55:K55"/>
    <mergeCell ref="G56:K56"/>
    <mergeCell ref="F58:K58"/>
    <mergeCell ref="G59:K59"/>
    <mergeCell ref="G60:K60"/>
    <mergeCell ref="F61:K61"/>
    <mergeCell ref="G62:K62"/>
    <mergeCell ref="G63:K63"/>
    <mergeCell ref="G64:K64"/>
    <mergeCell ref="F75:K75"/>
    <mergeCell ref="G76:K76"/>
    <mergeCell ref="G77:K77"/>
    <mergeCell ref="G78:K78"/>
    <mergeCell ref="G79:K79"/>
    <mergeCell ref="G65:H65"/>
    <mergeCell ref="F80:K80"/>
    <mergeCell ref="G81:K81"/>
    <mergeCell ref="G82:K82"/>
    <mergeCell ref="F83:K83"/>
    <mergeCell ref="G84:K84"/>
    <mergeCell ref="G85:K85"/>
    <mergeCell ref="F86:K86"/>
    <mergeCell ref="F87:K87"/>
    <mergeCell ref="G88:K88"/>
    <mergeCell ref="G89:K89"/>
    <mergeCell ref="F90:K90"/>
    <mergeCell ref="G91:K91"/>
    <mergeCell ref="G92:K92"/>
    <mergeCell ref="G93:K93"/>
    <mergeCell ref="F94:K94"/>
    <mergeCell ref="F95:K95"/>
    <mergeCell ref="G96:K96"/>
    <mergeCell ref="G97:K97"/>
    <mergeCell ref="E98:K98"/>
    <mergeCell ref="F99:K99"/>
    <mergeCell ref="F100:K100"/>
    <mergeCell ref="G101:K101"/>
    <mergeCell ref="G102:K102"/>
    <mergeCell ref="E103:K103"/>
    <mergeCell ref="F104:K104"/>
    <mergeCell ref="F105:K105"/>
    <mergeCell ref="F106:K106"/>
    <mergeCell ref="F107:K107"/>
    <mergeCell ref="E108:K108"/>
    <mergeCell ref="F109:K109"/>
    <mergeCell ref="G110:K110"/>
    <mergeCell ref="G111:K111"/>
    <mergeCell ref="G112:K112"/>
    <mergeCell ref="F113:K113"/>
    <mergeCell ref="F114:K114"/>
    <mergeCell ref="F115:K115"/>
    <mergeCell ref="F116:K116"/>
    <mergeCell ref="F117:K117"/>
    <mergeCell ref="E127:K127"/>
    <mergeCell ref="F128:K128"/>
    <mergeCell ref="F129:K129"/>
    <mergeCell ref="G130:K130"/>
    <mergeCell ref="G131:K131"/>
    <mergeCell ref="G132:K132"/>
    <mergeCell ref="F133:K133"/>
    <mergeCell ref="G134:K134"/>
    <mergeCell ref="G135:K135"/>
    <mergeCell ref="G140:K140"/>
    <mergeCell ref="G136:K136"/>
    <mergeCell ref="F137:K137"/>
    <mergeCell ref="G138:K138"/>
    <mergeCell ref="G139:K139"/>
    <mergeCell ref="F141:K141"/>
    <mergeCell ref="F142:K142"/>
    <mergeCell ref="F143:K143"/>
    <mergeCell ref="F144:K144"/>
    <mergeCell ref="E145:K145"/>
    <mergeCell ref="E150:K150"/>
    <mergeCell ref="F148:K148"/>
    <mergeCell ref="F149:K149"/>
    <mergeCell ref="F146:K146"/>
    <mergeCell ref="F147:K147"/>
    <mergeCell ref="F151:K151"/>
    <mergeCell ref="F152:K152"/>
    <mergeCell ref="G153:K153"/>
    <mergeCell ref="G154:K154"/>
    <mergeCell ref="G155:K155"/>
    <mergeCell ref="F156:K156"/>
    <mergeCell ref="E157:K157"/>
    <mergeCell ref="F158:K158"/>
    <mergeCell ref="F159:K159"/>
    <mergeCell ref="F160:K160"/>
    <mergeCell ref="E161:K161"/>
    <mergeCell ref="F162:K162"/>
    <mergeCell ref="F163:K163"/>
    <mergeCell ref="F164:K164"/>
    <mergeCell ref="F165:K165"/>
    <mergeCell ref="G166:K166"/>
    <mergeCell ref="G167:K167"/>
    <mergeCell ref="G168:K168"/>
    <mergeCell ref="G169:K169"/>
    <mergeCell ref="E173:J173"/>
    <mergeCell ref="F174:K174"/>
    <mergeCell ref="G175:K175"/>
    <mergeCell ref="G176:K176"/>
    <mergeCell ref="G177:K177"/>
    <mergeCell ref="G178:K178"/>
    <mergeCell ref="G179:K179"/>
    <mergeCell ref="F180:K180"/>
    <mergeCell ref="F181:J181"/>
    <mergeCell ref="G182:K182"/>
    <mergeCell ref="F184:K184"/>
    <mergeCell ref="G183:K183"/>
    <mergeCell ref="D185:K185"/>
    <mergeCell ref="E186:J186"/>
    <mergeCell ref="E187:J187"/>
    <mergeCell ref="E188:J188"/>
    <mergeCell ref="E189:K189"/>
    <mergeCell ref="C190:K190"/>
    <mergeCell ref="D191:K191"/>
    <mergeCell ref="C192:K192"/>
    <mergeCell ref="C193:K193"/>
    <mergeCell ref="J194:K194"/>
    <mergeCell ref="C195:H195"/>
    <mergeCell ref="I195:J195"/>
    <mergeCell ref="C194:I194"/>
    <mergeCell ref="B197:E197"/>
    <mergeCell ref="F197:J197"/>
    <mergeCell ref="B198:E198"/>
    <mergeCell ref="G198:J198"/>
    <mergeCell ref="H199:K199"/>
    <mergeCell ref="H200:K200"/>
    <mergeCell ref="H201:K201"/>
    <mergeCell ref="H202:K202"/>
    <mergeCell ref="H203:K203"/>
    <mergeCell ref="B204:E204"/>
    <mergeCell ref="H204:K204"/>
    <mergeCell ref="B205:E205"/>
    <mergeCell ref="H205:K205"/>
  </mergeCells>
  <conditionalFormatting sqref="AJ141:AK141">
    <cfRule type="cellIs" priority="8" dxfId="0" operator="equal" stopIfTrue="1">
      <formula>$N141</formula>
    </cfRule>
  </conditionalFormatting>
  <conditionalFormatting sqref="AL141:AM141">
    <cfRule type="cellIs" priority="9" dxfId="0" operator="equal" stopIfTrue="1">
      <formula>$R141</formula>
    </cfRule>
  </conditionalFormatting>
  <conditionalFormatting sqref="AN141:AO141">
    <cfRule type="cellIs" priority="7" dxfId="0" operator="equal" stopIfTrue="1">
      <formula>$R141</formula>
    </cfRule>
  </conditionalFormatting>
  <conditionalFormatting sqref="AJ147:AK147">
    <cfRule type="cellIs" priority="5" dxfId="0" operator="equal" stopIfTrue="1">
      <formula>$N147</formula>
    </cfRule>
  </conditionalFormatting>
  <conditionalFormatting sqref="AL147:AM147">
    <cfRule type="cellIs" priority="6" dxfId="0" operator="equal" stopIfTrue="1">
      <formula>$R147</formula>
    </cfRule>
  </conditionalFormatting>
  <conditionalFormatting sqref="AN147:AO147">
    <cfRule type="cellIs" priority="4" dxfId="0" operator="equal" stopIfTrue="1">
      <formula>$R147</formula>
    </cfRule>
  </conditionalFormatting>
  <conditionalFormatting sqref="AJ167:AK167">
    <cfRule type="cellIs" priority="2" dxfId="0" operator="equal" stopIfTrue="1">
      <formula>$N167</formula>
    </cfRule>
  </conditionalFormatting>
  <conditionalFormatting sqref="AL167:AM167">
    <cfRule type="cellIs" priority="3" dxfId="0" operator="equal" stopIfTrue="1">
      <formula>$R167</formula>
    </cfRule>
  </conditionalFormatting>
  <conditionalFormatting sqref="AN167:AO167">
    <cfRule type="cellIs" priority="1" dxfId="0" operator="equal" stopIfTrue="1">
      <formula>$R167</formula>
    </cfRule>
  </conditionalFormatting>
  <printOptions/>
  <pageMargins left="0.4724409448818898" right="0.1968503937007874" top="0.8661417322834646" bottom="0.1968503937007874" header="0.4330708661417323" footer="0.15748031496062992"/>
  <pageSetup firstPageNumber="6" useFirstPageNumber="1" horizontalDpi="600" verticalDpi="600" orientation="portrait" paperSize="9" scale="65" r:id="rId3"/>
  <headerFooter alignWithMargins="0">
    <oddHeader>&amp;C&amp;"ＭＳ Ｐ明朝,標準"&amp;16 第 ２ 表   １世帯当たり１か月間の収入と支出  －二人以上の世帯</oddHeader>
  </headerFooter>
  <rowBreaks count="3" manualBreakCount="3">
    <brk id="73" max="255" man="1"/>
    <brk id="125" max="255" man="1"/>
    <brk id="170" min="1" max="2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総務省統計局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kayoko</dc:creator>
  <cp:keywords/>
  <dc:description/>
  <cp:lastModifiedBy>kayoko</cp:lastModifiedBy>
  <cp:lastPrinted>2019-01-08T07:47:30Z</cp:lastPrinted>
  <dcterms:created xsi:type="dcterms:W3CDTF">1998-09-09T04:42:45Z</dcterms:created>
  <dcterms:modified xsi:type="dcterms:W3CDTF">2019-04-05T03:08:59Z</dcterms:modified>
  <cp:category/>
  <cp:version/>
  <cp:contentType/>
  <cp:contentStatus/>
</cp:coreProperties>
</file>